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CATALOGUE PHOTO\CATALOGUE pour clients\COLLECTION 2023\"/>
    </mc:Choice>
  </mc:AlternateContent>
  <bookViews>
    <workbookView xWindow="0" yWindow="0" windowWidth="44805" windowHeight="25200"/>
  </bookViews>
  <sheets>
    <sheet name="Feuil1" sheetId="1" r:id="rId1"/>
  </sheets>
  <definedNames>
    <definedName name="_xlnm.Print_Area" localSheetId="0">Feuil1!$A$1:$K$231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92" i="1" l="1"/>
  <c r="I168" i="1" l="1"/>
  <c r="H168" i="1"/>
  <c r="E84" i="1" l="1"/>
  <c r="D84" i="1"/>
  <c r="E168" i="1" l="1"/>
  <c r="D168" i="1"/>
  <c r="K135" i="1" l="1"/>
  <c r="J135" i="1"/>
  <c r="K84" i="1"/>
  <c r="J84" i="1"/>
  <c r="H135" i="1"/>
  <c r="G135" i="1"/>
  <c r="F135" i="1"/>
  <c r="C222" i="1"/>
  <c r="F84" i="1"/>
  <c r="G84" i="1"/>
  <c r="H84" i="1"/>
  <c r="I84" i="1"/>
  <c r="E135" i="1"/>
  <c r="D135" i="1"/>
  <c r="I135" i="1"/>
</calcChain>
</file>

<file path=xl/sharedStrings.xml><?xml version="1.0" encoding="utf-8"?>
<sst xmlns="http://schemas.openxmlformats.org/spreadsheetml/2006/main" count="391" uniqueCount="238">
  <si>
    <t>20PAPC05</t>
  </si>
  <si>
    <t>Double-compartiment</t>
  </si>
  <si>
    <t>Pochette à bijoux</t>
  </si>
  <si>
    <t>Rose clair</t>
  </si>
  <si>
    <t>Bordeaux</t>
  </si>
  <si>
    <t>Rouge</t>
  </si>
  <si>
    <t>Orange</t>
  </si>
  <si>
    <t>Violet</t>
  </si>
  <si>
    <t>Kaki</t>
  </si>
  <si>
    <t>Doré antique</t>
  </si>
  <si>
    <t>Noir</t>
  </si>
  <si>
    <t>N° commande :</t>
  </si>
  <si>
    <t>Date :</t>
  </si>
  <si>
    <t>Date livraison :</t>
  </si>
  <si>
    <t>Composition:</t>
  </si>
  <si>
    <t>REF</t>
  </si>
  <si>
    <t>19PAPC03</t>
  </si>
  <si>
    <t>Small Origami</t>
  </si>
  <si>
    <t>porte-monnaie</t>
  </si>
  <si>
    <t>porte-carte</t>
  </si>
  <si>
    <t>étui à lunettes</t>
  </si>
  <si>
    <t>H7 x L10 cm</t>
  </si>
  <si>
    <t>Prix</t>
  </si>
  <si>
    <t>41L</t>
  </si>
  <si>
    <t>MADE IN ITALY</t>
  </si>
  <si>
    <t>CUIR 100% VACHETTE</t>
  </si>
  <si>
    <t>LES CLEIAS 
94 rue du Temple 75003 PARIS
+33 (0)1 42 71 35 45</t>
  </si>
  <si>
    <t>TOTAL QUANTITES:</t>
  </si>
  <si>
    <t>NOM</t>
  </si>
  <si>
    <t>DESCRIPTION</t>
  </si>
  <si>
    <t>DIMENSION</t>
  </si>
  <si>
    <t>Mini Origami</t>
  </si>
  <si>
    <t>pochette pression</t>
  </si>
  <si>
    <t>Jaune</t>
  </si>
  <si>
    <t>20PAPC07</t>
  </si>
  <si>
    <t>pochette</t>
  </si>
  <si>
    <t>H6,5xL16,5 cm</t>
  </si>
  <si>
    <t>H14,5x10,5cm</t>
  </si>
  <si>
    <t>Fuschia</t>
  </si>
  <si>
    <t>Vert pomme</t>
  </si>
  <si>
    <t>REMARQUES:</t>
  </si>
  <si>
    <t>CLIENT:</t>
  </si>
  <si>
    <t>POCHETTE ZIP S</t>
  </si>
  <si>
    <t>POCHETTE ZIP L</t>
  </si>
  <si>
    <t>CUIR 100% AGNEAU</t>
  </si>
  <si>
    <t>MADE IN CHINA</t>
  </si>
  <si>
    <t>BON DE COMMANDE CUIR D'AGNEAU</t>
  </si>
  <si>
    <t>CUIR MAT</t>
  </si>
  <si>
    <t>CUIR METALLISE</t>
  </si>
  <si>
    <t xml:space="preserve">COMPOSITION: </t>
  </si>
  <si>
    <t>ORIGINE:</t>
  </si>
  <si>
    <t>21PAPC01</t>
  </si>
  <si>
    <t>L16,5xH10cm</t>
  </si>
  <si>
    <t>Turquoise clair</t>
  </si>
  <si>
    <t>Polka dot camel</t>
  </si>
  <si>
    <t>Polka dot dragée</t>
  </si>
  <si>
    <t>Etoiles beige</t>
  </si>
  <si>
    <t>Etoiles beige clair</t>
  </si>
  <si>
    <t>Doré brillant</t>
  </si>
  <si>
    <t>Mordoré irisé</t>
  </si>
  <si>
    <t>Midnight blue</t>
  </si>
  <si>
    <t>Lipstick red</t>
  </si>
  <si>
    <t>Cerise</t>
  </si>
  <si>
    <t>Bleu roi</t>
  </si>
  <si>
    <t>Bleu azur</t>
  </si>
  <si>
    <t>Bleu canard</t>
  </si>
  <si>
    <t>Caramel</t>
  </si>
  <si>
    <t>Miel</t>
  </si>
  <si>
    <t>Jaune pastel</t>
  </si>
  <si>
    <t>Vert bouteille</t>
  </si>
  <si>
    <t>Pola dot gris</t>
  </si>
  <si>
    <t>PORTE-FEUILLE CUIR MAT</t>
  </si>
  <si>
    <t>PORTE-FEUILLE CUIR IRISE</t>
  </si>
  <si>
    <t>CUIR IRISE</t>
  </si>
  <si>
    <t>PORTE-FEUILLE CUIR A MOTIFS</t>
  </si>
  <si>
    <t>TOTAL QUANTITES :</t>
  </si>
  <si>
    <t>ETUI AIRPODS</t>
  </si>
  <si>
    <t>AVIATEUR</t>
  </si>
  <si>
    <t>19PAPC08</t>
  </si>
  <si>
    <t>19PAPC01</t>
  </si>
  <si>
    <t>20PAPC04</t>
  </si>
  <si>
    <t>20PAPC08</t>
  </si>
  <si>
    <t>20PAPC09</t>
  </si>
  <si>
    <t>pochette zip</t>
  </si>
  <si>
    <t>étui</t>
  </si>
  <si>
    <t>SMARTPHONE</t>
  </si>
  <si>
    <t>Lavande</t>
  </si>
  <si>
    <t>Turquoise</t>
  </si>
  <si>
    <t>Bleu nuit</t>
  </si>
  <si>
    <t>Bleu jean</t>
  </si>
  <si>
    <t>Menthe</t>
  </si>
  <si>
    <t>Vert sapin</t>
  </si>
  <si>
    <t>Doré clair</t>
  </si>
  <si>
    <t>H10 x L7cm</t>
  </si>
  <si>
    <t>21PAPC02</t>
  </si>
  <si>
    <t>H8x L16cm</t>
  </si>
  <si>
    <t>H5,5 x L4,5 cm</t>
  </si>
  <si>
    <t>H11 x L16 cm</t>
  </si>
  <si>
    <t>H10.5 x L16 cm</t>
  </si>
  <si>
    <t>H14 x L21 cm</t>
  </si>
  <si>
    <t>Bleu clair</t>
  </si>
  <si>
    <t>Argenté foncé</t>
  </si>
  <si>
    <t>Argenté clair</t>
  </si>
  <si>
    <t>Platine</t>
  </si>
  <si>
    <t>Rose violet</t>
  </si>
  <si>
    <t>Aqua</t>
  </si>
  <si>
    <t>Rose foncé</t>
  </si>
  <si>
    <t>Fuchsia</t>
  </si>
  <si>
    <t>orange</t>
  </si>
  <si>
    <t>acier</t>
  </si>
  <si>
    <t>Jaune orangé</t>
  </si>
  <si>
    <t>nude</t>
  </si>
  <si>
    <t>Vert éméraude</t>
  </si>
  <si>
    <t>Bleu électrique</t>
  </si>
  <si>
    <t>19PAPC24</t>
  </si>
  <si>
    <t>REF: 19PAPC03</t>
  </si>
  <si>
    <t>ORIGAMI</t>
  </si>
  <si>
    <t>H7xL10cm</t>
  </si>
  <si>
    <t>REF: 20PAPC05</t>
  </si>
  <si>
    <t>DOUBLE-COMPARTIMENT</t>
  </si>
  <si>
    <t>H7xL10CM</t>
  </si>
  <si>
    <t>REF: 21PAPC02</t>
  </si>
  <si>
    <t>H10xL7cm</t>
  </si>
  <si>
    <t>REF: 20PAPC07</t>
  </si>
  <si>
    <t>POCHETTE A BIJOUX</t>
  </si>
  <si>
    <t>H6,5xL16,5cm</t>
  </si>
  <si>
    <t>REF: 20PAPC08</t>
  </si>
  <si>
    <t>POCHETTE SMARTPHONE</t>
  </si>
  <si>
    <t>REF: 19PAPC08</t>
  </si>
  <si>
    <t>H10,5xL16cm</t>
  </si>
  <si>
    <t>REF: 19PAPC01</t>
  </si>
  <si>
    <t>REF: 20PAPC04</t>
  </si>
  <si>
    <t>H5,5xL4,5cm</t>
  </si>
  <si>
    <t>REF: 20PAPC09</t>
  </si>
  <si>
    <t>ETUI A LUNETTES</t>
  </si>
  <si>
    <t>H8xL16cm</t>
  </si>
  <si>
    <t>H14xL21cm</t>
  </si>
  <si>
    <t>REF: 18PRPC03</t>
  </si>
  <si>
    <t>POCHETTE A LUNETTES</t>
  </si>
  <si>
    <t>H17xL8cm</t>
  </si>
  <si>
    <t>REF: 1PRPC02</t>
  </si>
  <si>
    <t>PORTE-FEUILLE AGNEAU</t>
  </si>
  <si>
    <t>H10xL16,5cm</t>
  </si>
  <si>
    <t>REF: 18PRPM01</t>
  </si>
  <si>
    <t>MINI PORTE-MONNAIE</t>
  </si>
  <si>
    <t>PORTE MONNAIE-ACCORDÉON</t>
  </si>
  <si>
    <t>H7xL6cm</t>
  </si>
  <si>
    <t>ORIGAMI PASSEPORT</t>
  </si>
  <si>
    <t>H11xL16cm</t>
  </si>
  <si>
    <t>REF: 19PAPC24</t>
  </si>
  <si>
    <t>REF: 22MCPC02</t>
  </si>
  <si>
    <t>H7xL10,5cm</t>
  </si>
  <si>
    <t>REF: 22MCPC01</t>
  </si>
  <si>
    <t>GRANDE POCHETTE</t>
  </si>
  <si>
    <t>SAC BANANE S</t>
  </si>
  <si>
    <t>22MCPC02</t>
  </si>
  <si>
    <t>PORTE-CARTES</t>
  </si>
  <si>
    <t>22MCPC01</t>
  </si>
  <si>
    <t>H16,5xL31cm</t>
  </si>
  <si>
    <t>pochette/sac</t>
  </si>
  <si>
    <t>porte-cartes</t>
  </si>
  <si>
    <t>Porte - Cartes</t>
  </si>
  <si>
    <t>H14,5xL10,5cm</t>
  </si>
  <si>
    <t>H13,5xL22,5cm</t>
  </si>
  <si>
    <t>REF: 22MCBG01</t>
  </si>
  <si>
    <t>GRANDE POCHETTE / SAC</t>
  </si>
  <si>
    <t>22MCBG01</t>
  </si>
  <si>
    <t>Sac</t>
  </si>
  <si>
    <t>Accordéon</t>
  </si>
  <si>
    <t xml:space="preserve">Porte monnaie </t>
  </si>
  <si>
    <t>Banane S</t>
  </si>
  <si>
    <t>Léopard</t>
  </si>
  <si>
    <t>REF: 22MCPC02B</t>
  </si>
  <si>
    <t>PORTE-CARTE MOTIF CHROME</t>
  </si>
  <si>
    <t>REF: 23MCPC01B</t>
  </si>
  <si>
    <t>H8xL15cm</t>
  </si>
  <si>
    <t>REF: 23MCPC01</t>
  </si>
  <si>
    <t>REF : 23MCBG01-12</t>
  </si>
  <si>
    <t>SAC CUIR BANANE L</t>
  </si>
  <si>
    <t>H7 x L10,5 cm</t>
  </si>
  <si>
    <t>porte carte</t>
  </si>
  <si>
    <t>22MCPC02B</t>
  </si>
  <si>
    <t>23MCPC01B</t>
  </si>
  <si>
    <t>porte-feuille</t>
  </si>
  <si>
    <t>H8 x L15 cm</t>
  </si>
  <si>
    <t>Marron</t>
  </si>
  <si>
    <t>Bleu foncé</t>
  </si>
  <si>
    <t>Beige</t>
  </si>
  <si>
    <t>Bleu ciel</t>
  </si>
  <si>
    <t>Vert</t>
  </si>
  <si>
    <t>sac banane</t>
  </si>
  <si>
    <t>BON DE COMMANDE CUIR CHROMÉ ET MATTE PAILLETÉ</t>
  </si>
  <si>
    <t>H14 x L28 cm</t>
  </si>
  <si>
    <t>REF : 23MCBG01B</t>
  </si>
  <si>
    <t>H14 x L28cm</t>
  </si>
  <si>
    <t>H13,5 x L22,5 cm</t>
  </si>
  <si>
    <t>Argenté</t>
  </si>
  <si>
    <t>Taupe</t>
  </si>
  <si>
    <t>23MCPC01</t>
  </si>
  <si>
    <t>porte feuille</t>
  </si>
  <si>
    <t>Acier</t>
  </si>
  <si>
    <t>Nude</t>
  </si>
  <si>
    <t>REF: 20PAPC08P</t>
  </si>
  <si>
    <t>H4,5xL10,5cm</t>
  </si>
  <si>
    <t>REF: 22MCBG01P</t>
  </si>
  <si>
    <t xml:space="preserve">H8xL15cm </t>
  </si>
  <si>
    <t>23MCBG01-12</t>
  </si>
  <si>
    <t>Banane L</t>
  </si>
  <si>
    <t>H14xL28cm</t>
  </si>
  <si>
    <t>22MCBG01P</t>
  </si>
  <si>
    <t>23MCBG01B</t>
  </si>
  <si>
    <t>COLLECTION PETITE MAROQUINERIE PE 2023</t>
  </si>
  <si>
    <t>Camel</t>
  </si>
  <si>
    <t>Gris</t>
  </si>
  <si>
    <t>Ver clair</t>
  </si>
  <si>
    <t>Rose</t>
  </si>
  <si>
    <t>Pochette Zip S</t>
  </si>
  <si>
    <t>Pochette Zip L</t>
  </si>
  <si>
    <t>Etui Airpods</t>
  </si>
  <si>
    <t>POCHETTE TWIN  IRISÉ</t>
  </si>
  <si>
    <t>POCHETTE TWIN MOTIF CHROME</t>
  </si>
  <si>
    <t>Pochette Twin</t>
  </si>
  <si>
    <t>Porte-cartes Lilo modif chrome</t>
  </si>
  <si>
    <t>Pochette Twin modif chrome</t>
  </si>
  <si>
    <t>Banane L cuir mat pailleté</t>
  </si>
  <si>
    <t>Banane S cuir mat pailleté</t>
  </si>
  <si>
    <t>BON DE COMMANDE CUIR IRISE</t>
  </si>
  <si>
    <t>Pochette Smartphone cuir mat</t>
  </si>
  <si>
    <t>Pochette Smartphone</t>
  </si>
  <si>
    <t>POCHETTE SMARTPHONE CUIR MAT</t>
  </si>
  <si>
    <t>SAC BANANE S CUIR MAT PAILETÉ</t>
  </si>
  <si>
    <t>SAC BANANE L MOTIF CUIR MAT PAILLETÉ</t>
  </si>
  <si>
    <t>Vieux Rose</t>
  </si>
  <si>
    <t>Canard</t>
  </si>
  <si>
    <t>Corail</t>
  </si>
  <si>
    <t xml:space="preserve">Adresse : </t>
  </si>
  <si>
    <t>contact : tel /@</t>
  </si>
  <si>
    <t>BON DE COMMANDE CUIR CHROMÉ ET MATTE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</si>
</sst>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#,##0.00\ &quot;€&quot;;[Red]\-#,##0.00\ &quot;€&quot;"/>
    <numFmt numFmtId="43" formatCode="_-* #,##0.00\ _€_-;\-* #,##0.00\ _€_-;_-* &quot;-&quot;??\ _€_-;_-@_-"/>
    <numFmt numFmtId="164" formatCode="_ * #,##0.00_)\ [$€-1]_ ;_ * \(#,##0.00\)\ [$€-1]_ ;_ * &quot;-&quot;??_)\ [$€-1]_ ;_ @_ "/>
  </numFmts>
  <fonts count="4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 tint="0.499984740745262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sz val="12"/>
      <name val="Arial"/>
      <family val="2"/>
    </font>
    <font>
      <sz val="12"/>
      <color theme="0"/>
      <name val="Arial"/>
      <family val="2"/>
    </font>
    <font>
      <b/>
      <sz val="10"/>
      <color theme="2" tint="-0.249977111117893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theme="2" tint="-0.249977111117893"/>
      <name val="Calibri"/>
      <family val="2"/>
      <scheme val="minor"/>
    </font>
    <font>
      <i/>
      <sz val="10"/>
      <color theme="2" tint="-0.249977111117893"/>
      <name val="Calibri"/>
      <family val="2"/>
      <scheme val="minor"/>
    </font>
    <font>
      <sz val="10"/>
      <color theme="1" tint="0.499984740745262"/>
      <name val="Calibri"/>
      <family val="2"/>
      <scheme val="minor"/>
    </font>
    <font>
      <sz val="11"/>
      <color theme="3" tint="-0.249977111117893"/>
      <name val="Montserrat"/>
    </font>
    <font>
      <b/>
      <sz val="10"/>
      <color theme="1" tint="0.34998626667073579"/>
      <name val="Montserrat"/>
    </font>
    <font>
      <sz val="18"/>
      <color theme="0"/>
      <name val="Montserrat SemiBold"/>
    </font>
    <font>
      <sz val="12"/>
      <color theme="1" tint="0.34998626667073579"/>
      <name val="Montserrat"/>
    </font>
    <font>
      <sz val="11"/>
      <color theme="1" tint="0.499984740745262"/>
      <name val="Calibri"/>
      <family val="2"/>
      <scheme val="minor"/>
    </font>
    <font>
      <sz val="12"/>
      <color theme="0"/>
      <name val="Montserrat SemiBold"/>
    </font>
    <font>
      <b/>
      <sz val="12"/>
      <color theme="0"/>
      <name val="Montserrat SemiBold"/>
    </font>
    <font>
      <sz val="11"/>
      <color theme="1"/>
      <name val="Montserrat"/>
    </font>
    <font>
      <sz val="12"/>
      <color theme="2" tint="-0.499984740745262"/>
      <name val="Arial"/>
      <family val="2"/>
    </font>
    <font>
      <sz val="10"/>
      <color theme="1" tint="0.499984740745262"/>
      <name val="Montserrat"/>
    </font>
    <font>
      <b/>
      <sz val="14"/>
      <color theme="1" tint="0.249977111117893"/>
      <name val="Montserrat"/>
    </font>
    <font>
      <b/>
      <sz val="12"/>
      <color theme="1" tint="0.249977111117893"/>
      <name val="Montserrat"/>
    </font>
    <font>
      <sz val="12"/>
      <color theme="1"/>
      <name val="Montserrat"/>
    </font>
    <font>
      <sz val="14"/>
      <color theme="1"/>
      <name val="Montserrat"/>
    </font>
    <font>
      <b/>
      <sz val="10"/>
      <color theme="1" tint="0.249977111117893"/>
      <name val="Montserrat"/>
    </font>
    <font>
      <sz val="12"/>
      <color theme="1" tint="0.249977111117893"/>
      <name val="Montserrat"/>
    </font>
    <font>
      <sz val="10"/>
      <color theme="3" tint="-0.249977111117893"/>
      <name val="Montserrat"/>
    </font>
    <font>
      <sz val="12"/>
      <name val="Montserrat"/>
    </font>
    <font>
      <sz val="12"/>
      <name val="Montserrat Light"/>
    </font>
    <font>
      <sz val="14"/>
      <name val="Montserrat"/>
    </font>
    <font>
      <sz val="10"/>
      <name val="Montserrat"/>
    </font>
    <font>
      <sz val="11"/>
      <name val="Montserrat"/>
    </font>
    <font>
      <b/>
      <sz val="10"/>
      <color theme="1" tint="0.249977111117893"/>
      <name val="Montserrat Light"/>
    </font>
    <font>
      <sz val="10"/>
      <color theme="1" tint="0.249977111117893"/>
      <name val="Montserrat"/>
    </font>
    <font>
      <b/>
      <sz val="10.5"/>
      <color theme="1" tint="0.249977111117893"/>
      <name val="Montserrat"/>
    </font>
    <font>
      <b/>
      <sz val="10"/>
      <color theme="3" tint="-0.249977111117893"/>
      <name val="Montserrat"/>
    </font>
    <font>
      <sz val="11"/>
      <color theme="1" tint="0.249977111117893"/>
      <name val="Montserrat"/>
    </font>
    <font>
      <sz val="11"/>
      <color theme="1" tint="0.249977111117893"/>
      <name val="Montserrat Light"/>
    </font>
    <font>
      <sz val="9"/>
      <color theme="1" tint="0.249977111117893"/>
      <name val="Montserrat"/>
    </font>
    <font>
      <sz val="16"/>
      <color theme="0"/>
      <name val="Montserrat SemiBold"/>
    </font>
  </fonts>
  <fills count="11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</fills>
  <borders count="115">
    <border>
      <left/>
      <right/>
      <top/>
      <bottom/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0" tint="-0.499984740745262"/>
      </top>
      <bottom/>
      <diagonal/>
    </border>
    <border>
      <left style="thin">
        <color theme="1" tint="0.499984740745262"/>
      </left>
      <right/>
      <top style="thin">
        <color theme="0" tint="-0.499984740745262"/>
      </top>
      <bottom/>
      <diagonal/>
    </border>
    <border>
      <left style="thin">
        <color theme="1" tint="0.499984740745262"/>
      </left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1" tint="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1" tint="0.499984740745262"/>
      </top>
      <bottom/>
      <diagonal/>
    </border>
    <border>
      <left/>
      <right style="thin">
        <color theme="0" tint="-0.499984740745262"/>
      </right>
      <top/>
      <bottom style="thin">
        <color theme="1" tint="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1" tint="0.499984740745262"/>
      </right>
      <top style="thin">
        <color theme="0" tint="-0.499984740745262"/>
      </top>
      <bottom/>
      <diagonal/>
    </border>
    <border>
      <left/>
      <right style="thin">
        <color theme="1" tint="0.499984740745262"/>
      </right>
      <top/>
      <bottom/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499984740745262"/>
      </left>
      <right/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0" tint="-0.499984740745262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0" tint="-0.499984740745262"/>
      </top>
      <bottom style="thin">
        <color theme="1" tint="0.499984740745262"/>
      </bottom>
      <diagonal/>
    </border>
    <border>
      <left style="thin">
        <color theme="0" tint="-0.499984740745262"/>
      </left>
      <right/>
      <top style="thin">
        <color theme="2" tint="-9.9948118533890809E-2"/>
      </top>
      <bottom style="thin">
        <color theme="2" tint="-9.9948118533890809E-2"/>
      </bottom>
      <diagonal/>
    </border>
    <border>
      <left/>
      <right style="thin">
        <color theme="0" tint="-0.499984740745262"/>
      </right>
      <top style="thin">
        <color theme="2" tint="-9.9948118533890809E-2"/>
      </top>
      <bottom style="thin">
        <color theme="2" tint="-9.9948118533890809E-2"/>
      </bottom>
      <diagonal/>
    </border>
    <border>
      <left/>
      <right style="thin">
        <color theme="0" tint="-0.49998474074526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0" tint="-0.499984740745262"/>
      </left>
      <right/>
      <top style="thin">
        <color theme="2" tint="-9.9948118533890809E-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2" tint="-9.9948118533890809E-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2" tint="-9.9948118533890809E-2"/>
      </top>
      <bottom/>
      <diagonal/>
    </border>
    <border>
      <left/>
      <right style="thin">
        <color theme="0" tint="-0.499984740745262"/>
      </right>
      <top style="thin">
        <color theme="2" tint="-9.9948118533890809E-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2" tint="-9.9978637043366805E-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2" tint="-9.9978637043366805E-2"/>
      </bottom>
      <diagonal/>
    </border>
    <border>
      <left style="thin">
        <color theme="0" tint="-0.499984740745262"/>
      </left>
      <right/>
      <top style="thin">
        <color theme="2" tint="-9.9978637043366805E-2"/>
      </top>
      <bottom style="thin">
        <color theme="2" tint="-9.9948118533890809E-2"/>
      </bottom>
      <diagonal/>
    </border>
    <border>
      <left/>
      <right style="thin">
        <color theme="0" tint="-0.499984740745262"/>
      </right>
      <top style="thin">
        <color theme="2" tint="-9.9978637043366805E-2"/>
      </top>
      <bottom style="thin">
        <color theme="2" tint="-9.9948118533890809E-2"/>
      </bottom>
      <diagonal/>
    </border>
    <border>
      <left style="thin">
        <color theme="0" tint="-0.499984740745262"/>
      </left>
      <right/>
      <top/>
      <bottom style="thin">
        <color theme="2" tint="-9.9978637043366805E-2"/>
      </bottom>
      <diagonal/>
    </border>
    <border>
      <left/>
      <right style="thin">
        <color theme="0" tint="-0.499984740745262"/>
      </right>
      <top/>
      <bottom style="thin">
        <color theme="2" tint="-9.9978637043366805E-2"/>
      </bottom>
      <diagonal/>
    </border>
    <border>
      <left/>
      <right/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1" tint="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/>
      </left>
      <right/>
      <top style="thin">
        <color theme="2" tint="-9.9948118533890809E-2"/>
      </top>
      <bottom style="thin">
        <color theme="0" tint="-0.499984740745262"/>
      </bottom>
      <diagonal/>
    </border>
    <border>
      <left style="thin">
        <color theme="1"/>
      </left>
      <right/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1"/>
      </left>
      <right/>
      <top style="thin">
        <color theme="2" tint="-9.9978637043366805E-2"/>
      </top>
      <bottom style="thin">
        <color theme="2" tint="-9.9948118533890809E-2"/>
      </bottom>
      <diagonal/>
    </border>
    <border>
      <left/>
      <right/>
      <top style="thin">
        <color theme="2" tint="-9.9978637043366805E-2"/>
      </top>
      <bottom style="thin">
        <color theme="2" tint="-9.9948118533890809E-2"/>
      </bottom>
      <diagonal/>
    </border>
    <border>
      <left/>
      <right/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1" tint="0.499984740745262"/>
      </left>
      <right/>
      <top style="thin">
        <color theme="0" tint="-0.499984740745262"/>
      </top>
      <bottom style="thin">
        <color theme="2" tint="-9.9978637043366805E-2"/>
      </bottom>
      <diagonal/>
    </border>
    <border>
      <left/>
      <right style="thin">
        <color theme="1" tint="0.499984740745262"/>
      </right>
      <top style="thin">
        <color theme="0" tint="-0.499984740745262"/>
      </top>
      <bottom style="thin">
        <color theme="2" tint="-9.9978637043366805E-2"/>
      </bottom>
      <diagonal/>
    </border>
    <border>
      <left style="thin">
        <color theme="1"/>
      </left>
      <right/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1" tint="0.499984740745262"/>
      </left>
      <right/>
      <top/>
      <bottom style="thin">
        <color theme="0" tint="-0.499984740745262"/>
      </bottom>
      <diagonal/>
    </border>
    <border>
      <left style="thin">
        <color theme="1" tint="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1" tint="0.499984740745262"/>
      </left>
      <right style="thin">
        <color theme="0" tint="-0.499984740745262"/>
      </right>
      <top/>
      <bottom/>
      <diagonal/>
    </border>
    <border>
      <left style="thin">
        <color theme="1" tint="0.499984740745262"/>
      </left>
      <right style="thin">
        <color theme="0" tint="-0.499984740745262"/>
      </right>
      <top/>
      <bottom style="thin">
        <color theme="1" tint="0.499984740745262"/>
      </bottom>
      <diagonal/>
    </border>
    <border>
      <left style="thin">
        <color theme="0" tint="-0.499984740745262"/>
      </left>
      <right/>
      <top/>
      <bottom style="thin">
        <color theme="1" tint="0.34998626667073579"/>
      </bottom>
      <diagonal/>
    </border>
    <border>
      <left/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0" tint="-0.499984740745262"/>
      </left>
      <right/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34998626667073579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34998626667073579"/>
      </bottom>
      <diagonal/>
    </border>
    <border>
      <left style="thin">
        <color theme="1" tint="0.499984740745262"/>
      </left>
      <right/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1" tint="0.499984740745262"/>
      </top>
      <bottom style="thin">
        <color theme="0" tint="-0.499984740745262"/>
      </bottom>
      <diagonal/>
    </border>
    <border>
      <left/>
      <right/>
      <top style="thin">
        <color theme="2" tint="-9.9948118533890809E-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medium">
        <color theme="1" tint="0.249977111117893"/>
      </left>
      <right/>
      <top style="thin">
        <color theme="1" tint="0.499984740745262"/>
      </top>
      <bottom style="medium">
        <color theme="1" tint="0.249977111117893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medium">
        <color theme="1" tint="0.249977111117893"/>
      </bottom>
      <diagonal/>
    </border>
    <border>
      <left style="medium">
        <color theme="1" tint="0.249977111117893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theme="1" tint="0.249977111117893"/>
      </bottom>
      <diagonal/>
    </border>
    <border>
      <left/>
      <right/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1" tint="0.499984740745262"/>
      </left>
      <right style="thin">
        <color theme="0" tint="-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0" tint="-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0" tint="-0.499984740745262"/>
      </right>
      <top style="thin">
        <color theme="1" tint="0.499984740745262"/>
      </top>
      <bottom style="thin">
        <color theme="1" tint="0.34998626667073579"/>
      </bottom>
      <diagonal/>
    </border>
    <border>
      <left style="thin">
        <color theme="1" tint="0.499984740745262"/>
      </left>
      <right style="thin">
        <color theme="0" tint="-0.499984740745262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1" tint="0.499984740745262"/>
      </top>
      <bottom style="thin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1" tint="0.499984740745262"/>
      </bottom>
      <diagonal/>
    </border>
    <border>
      <left style="thin">
        <color theme="0" tint="-0.499984740745262"/>
      </left>
      <right style="thin">
        <color theme="1" tint="0.499984740745262"/>
      </right>
      <top style="thin">
        <color theme="0" tint="-0.499984740745262"/>
      </top>
      <bottom style="thin">
        <color theme="1" tint="0.499984740745262"/>
      </bottom>
      <diagonal/>
    </border>
    <border>
      <left style="thin">
        <color theme="0" tint="-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34998626667073579"/>
      </left>
      <right style="thin">
        <color theme="0" tint="-0.499984740745262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0" tint="-0.499984740745262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499984740745262"/>
      </left>
      <right/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1" tint="0.499984740745262"/>
      </left>
      <right/>
      <top style="thin">
        <color theme="2" tint="-9.9978637043366805E-2"/>
      </top>
      <bottom style="thin">
        <color theme="2" tint="-9.9948118533890809E-2"/>
      </bottom>
      <diagonal/>
    </border>
    <border>
      <left style="thin">
        <color theme="1" tint="0.499984740745262"/>
      </left>
      <right/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1" tint="0.499984740745262"/>
      </left>
      <right/>
      <top style="thin">
        <color theme="2" tint="-9.9948118533890809E-2"/>
      </top>
      <bottom style="thin">
        <color theme="0" tint="-0.499984740745262"/>
      </bottom>
      <diagonal/>
    </border>
    <border>
      <left/>
      <right style="thin">
        <color theme="1" tint="0.499984740745262"/>
      </right>
      <top style="thin">
        <color theme="2" tint="-9.9978637043366805E-2"/>
      </top>
      <bottom style="thin">
        <color theme="2" tint="-9.9978637043366805E-2"/>
      </bottom>
      <diagonal/>
    </border>
    <border>
      <left/>
      <right style="thin">
        <color theme="1" tint="0.499984740745262"/>
      </right>
      <top style="thin">
        <color theme="2" tint="-9.9978637043366805E-2"/>
      </top>
      <bottom style="thin">
        <color theme="2" tint="-9.9948118533890809E-2"/>
      </bottom>
      <diagonal/>
    </border>
    <border>
      <left/>
      <right style="thin">
        <color theme="1" tint="0.499984740745262"/>
      </right>
      <top style="thin">
        <color theme="2" tint="-9.9948118533890809E-2"/>
      </top>
      <bottom style="thin">
        <color theme="2" tint="-9.9948118533890809E-2"/>
      </bottom>
      <diagonal/>
    </border>
    <border>
      <left/>
      <right style="thin">
        <color theme="1" tint="0.499984740745262"/>
      </right>
      <top style="thin">
        <color theme="2" tint="-9.9948118533890809E-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0" tint="-0.499984740745262"/>
      </top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theme="0" tint="-0.499984740745262"/>
      </top>
      <bottom style="thin">
        <color theme="1" tint="0.34998626667073579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1" tint="0.34998626667073579"/>
      </bottom>
      <diagonal/>
    </border>
    <border>
      <left/>
      <right style="thin">
        <color theme="0" tint="-0.499984740745262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0" tint="-0.499984740745262"/>
      </left>
      <right style="thin">
        <color theme="1" tint="0.499984740745262"/>
      </right>
      <top/>
      <bottom style="thin">
        <color theme="1" tint="0.499984740745262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291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1" xfId="0" applyBorder="1"/>
    <xf numFmtId="0" fontId="2" fillId="0" borderId="0" xfId="0" applyFont="1"/>
    <xf numFmtId="0" fontId="7" fillId="0" borderId="2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0" fillId="0" borderId="1" xfId="0" applyFont="1" applyBorder="1" applyAlignment="1">
      <alignment vertical="center"/>
    </xf>
    <xf numFmtId="0" fontId="10" fillId="0" borderId="1" xfId="0" applyFont="1" applyBorder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2" fillId="0" borderId="0" xfId="0" applyFont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2" borderId="18" xfId="0" applyFont="1" applyFill="1" applyBorder="1" applyAlignment="1">
      <alignment horizontal="left" vertical="center"/>
    </xf>
    <xf numFmtId="0" fontId="20" fillId="8" borderId="8" xfId="0" applyFont="1" applyFill="1" applyBorder="1" applyAlignment="1">
      <alignment horizontal="right" vertical="center"/>
    </xf>
    <xf numFmtId="0" fontId="21" fillId="0" borderId="0" xfId="0" applyFont="1"/>
    <xf numFmtId="0" fontId="22" fillId="0" borderId="25" xfId="0" applyFont="1" applyBorder="1" applyAlignment="1">
      <alignment horizontal="left" vertical="center"/>
    </xf>
    <xf numFmtId="0" fontId="22" fillId="0" borderId="26" xfId="0" applyFont="1" applyBorder="1" applyAlignment="1">
      <alignment horizontal="left" vertical="center"/>
    </xf>
    <xf numFmtId="0" fontId="22" fillId="0" borderId="27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16" fillId="5" borderId="0" xfId="0" applyFont="1" applyFill="1" applyAlignment="1">
      <alignment vertical="center"/>
    </xf>
    <xf numFmtId="0" fontId="17" fillId="5" borderId="2" xfId="0" applyFont="1" applyFill="1" applyBorder="1" applyAlignment="1">
      <alignment horizontal="center" vertical="center"/>
    </xf>
    <xf numFmtId="0" fontId="18" fillId="0" borderId="0" xfId="0" applyFont="1" applyAlignment="1">
      <alignment vertical="center" wrapText="1"/>
    </xf>
    <xf numFmtId="0" fontId="0" fillId="5" borderId="0" xfId="0" applyFill="1"/>
    <xf numFmtId="0" fontId="30" fillId="2" borderId="2" xfId="0" applyFont="1" applyFill="1" applyBorder="1" applyAlignment="1">
      <alignment horizontal="center" vertical="center"/>
    </xf>
    <xf numFmtId="0" fontId="17" fillId="5" borderId="4" xfId="0" applyFont="1" applyFill="1" applyBorder="1" applyAlignment="1">
      <alignment horizontal="center" vertical="center"/>
    </xf>
    <xf numFmtId="0" fontId="5" fillId="0" borderId="8" xfId="0" applyFont="1" applyBorder="1" applyAlignment="1">
      <alignment horizontal="center" vertical="center" wrapText="1"/>
    </xf>
    <xf numFmtId="0" fontId="26" fillId="5" borderId="2" xfId="0" applyFont="1" applyFill="1" applyBorder="1" applyAlignment="1">
      <alignment horizontal="center" vertical="center"/>
    </xf>
    <xf numFmtId="0" fontId="26" fillId="5" borderId="4" xfId="0" applyFont="1" applyFill="1" applyBorder="1" applyAlignment="1">
      <alignment horizontal="center" vertical="center"/>
    </xf>
    <xf numFmtId="0" fontId="26" fillId="5" borderId="3" xfId="0" applyFont="1" applyFill="1" applyBorder="1" applyAlignment="1">
      <alignment horizontal="center" vertical="center"/>
    </xf>
    <xf numFmtId="0" fontId="26" fillId="5" borderId="7" xfId="0" applyFont="1" applyFill="1" applyBorder="1" applyAlignment="1">
      <alignment horizontal="center" vertical="center"/>
    </xf>
    <xf numFmtId="0" fontId="17" fillId="5" borderId="3" xfId="0" applyFont="1" applyFill="1" applyBorder="1" applyAlignment="1">
      <alignment horizontal="center" vertical="center"/>
    </xf>
    <xf numFmtId="0" fontId="31" fillId="4" borderId="2" xfId="0" applyFont="1" applyFill="1" applyBorder="1" applyAlignment="1">
      <alignment horizontal="left" vertical="center"/>
    </xf>
    <xf numFmtId="0" fontId="31" fillId="4" borderId="3" xfId="0" applyFont="1" applyFill="1" applyBorder="1" applyAlignment="1">
      <alignment horizontal="left" vertical="center"/>
    </xf>
    <xf numFmtId="0" fontId="7" fillId="5" borderId="5" xfId="0" applyFont="1" applyFill="1" applyBorder="1" applyAlignment="1">
      <alignment horizontal="left" vertical="center"/>
    </xf>
    <xf numFmtId="0" fontId="32" fillId="4" borderId="5" xfId="0" applyFont="1" applyFill="1" applyBorder="1" applyAlignment="1">
      <alignment horizontal="left" vertical="center"/>
    </xf>
    <xf numFmtId="0" fontId="7" fillId="5" borderId="2" xfId="0" applyFont="1" applyFill="1" applyBorder="1" applyAlignment="1">
      <alignment horizontal="left" vertical="center"/>
    </xf>
    <xf numFmtId="0" fontId="32" fillId="4" borderId="2" xfId="0" applyFont="1" applyFill="1" applyBorder="1" applyAlignment="1">
      <alignment horizontal="left" vertical="center"/>
    </xf>
    <xf numFmtId="0" fontId="17" fillId="5" borderId="72" xfId="0" applyFont="1" applyFill="1" applyBorder="1" applyAlignment="1">
      <alignment horizontal="center" vertical="center"/>
    </xf>
    <xf numFmtId="0" fontId="17" fillId="5" borderId="71" xfId="0" applyFont="1" applyFill="1" applyBorder="1" applyAlignment="1">
      <alignment horizontal="center" vertical="center"/>
    </xf>
    <xf numFmtId="0" fontId="17" fillId="5" borderId="74" xfId="0" applyFont="1" applyFill="1" applyBorder="1" applyAlignment="1">
      <alignment horizontal="center" vertical="center"/>
    </xf>
    <xf numFmtId="0" fontId="17" fillId="5" borderId="73" xfId="0" applyFont="1" applyFill="1" applyBorder="1" applyAlignment="1">
      <alignment horizontal="center" vertical="center"/>
    </xf>
    <xf numFmtId="0" fontId="39" fillId="2" borderId="18" xfId="0" applyFont="1" applyFill="1" applyBorder="1" applyAlignment="1">
      <alignment vertical="center"/>
    </xf>
    <xf numFmtId="0" fontId="39" fillId="2" borderId="2" xfId="0" applyFont="1" applyFill="1" applyBorder="1" applyAlignment="1">
      <alignment horizontal="center" vertical="center"/>
    </xf>
    <xf numFmtId="0" fontId="39" fillId="2" borderId="5" xfId="0" applyFont="1" applyFill="1" applyBorder="1" applyAlignment="1">
      <alignment horizontal="center" vertical="center"/>
    </xf>
    <xf numFmtId="0" fontId="30" fillId="2" borderId="18" xfId="0" applyFont="1" applyFill="1" applyBorder="1" applyAlignment="1">
      <alignment horizontal="left" vertical="center"/>
    </xf>
    <xf numFmtId="164" fontId="39" fillId="2" borderId="18" xfId="1" applyNumberFormat="1" applyFont="1" applyFill="1" applyBorder="1" applyAlignment="1">
      <alignment horizontal="left" vertical="center"/>
    </xf>
    <xf numFmtId="8" fontId="39" fillId="2" borderId="2" xfId="1" applyNumberFormat="1" applyFont="1" applyFill="1" applyBorder="1" applyAlignment="1">
      <alignment horizontal="center" vertical="center"/>
    </xf>
    <xf numFmtId="0" fontId="37" fillId="2" borderId="2" xfId="0" applyFont="1" applyFill="1" applyBorder="1" applyAlignment="1">
      <alignment horizontal="center" vertical="center"/>
    </xf>
    <xf numFmtId="0" fontId="37" fillId="2" borderId="4" xfId="0" applyFont="1" applyFill="1" applyBorder="1" applyAlignment="1">
      <alignment horizontal="center" vertical="center"/>
    </xf>
    <xf numFmtId="0" fontId="37" fillId="2" borderId="2" xfId="0" applyFont="1" applyFill="1" applyBorder="1" applyAlignment="1">
      <alignment horizontal="center" vertical="center" wrapText="1"/>
    </xf>
    <xf numFmtId="0" fontId="19" fillId="8" borderId="0" xfId="0" applyFont="1" applyFill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2" fillId="5" borderId="0" xfId="0" applyFont="1" applyFill="1" applyAlignment="1">
      <alignment horizontal="center"/>
    </xf>
    <xf numFmtId="0" fontId="28" fillId="2" borderId="32" xfId="0" applyFont="1" applyFill="1" applyBorder="1" applyAlignment="1">
      <alignment vertical="center"/>
    </xf>
    <xf numFmtId="0" fontId="28" fillId="2" borderId="2" xfId="0" applyFont="1" applyFill="1" applyBorder="1" applyAlignment="1">
      <alignment horizontal="center" vertical="center"/>
    </xf>
    <xf numFmtId="0" fontId="28" fillId="2" borderId="4" xfId="0" applyFont="1" applyFill="1" applyBorder="1" applyAlignment="1">
      <alignment horizontal="center" vertical="center"/>
    </xf>
    <xf numFmtId="0" fontId="28" fillId="2" borderId="38" xfId="0" applyFont="1" applyFill="1" applyBorder="1" applyAlignment="1">
      <alignment horizontal="center" vertical="center"/>
    </xf>
    <xf numFmtId="0" fontId="28" fillId="2" borderId="18" xfId="0" applyFont="1" applyFill="1" applyBorder="1" applyAlignment="1">
      <alignment horizontal="left" vertical="center"/>
    </xf>
    <xf numFmtId="8" fontId="37" fillId="2" borderId="2" xfId="0" applyNumberFormat="1" applyFont="1" applyFill="1" applyBorder="1" applyAlignment="1">
      <alignment horizontal="center" vertical="center"/>
    </xf>
    <xf numFmtId="0" fontId="37" fillId="2" borderId="18" xfId="0" applyFont="1" applyFill="1" applyBorder="1" applyAlignment="1">
      <alignment horizontal="left" vertical="center"/>
    </xf>
    <xf numFmtId="164" fontId="28" fillId="2" borderId="18" xfId="1" applyNumberFormat="1" applyFont="1" applyFill="1" applyBorder="1" applyAlignment="1">
      <alignment horizontal="left" vertical="center"/>
    </xf>
    <xf numFmtId="8" fontId="28" fillId="2" borderId="2" xfId="1" applyNumberFormat="1" applyFont="1" applyFill="1" applyBorder="1" applyAlignment="1">
      <alignment horizontal="center" vertical="center"/>
    </xf>
    <xf numFmtId="8" fontId="28" fillId="2" borderId="4" xfId="1" applyNumberFormat="1" applyFont="1" applyFill="1" applyBorder="1" applyAlignment="1">
      <alignment horizontal="center" vertical="center"/>
    </xf>
    <xf numFmtId="0" fontId="7" fillId="5" borderId="78" xfId="0" applyFont="1" applyFill="1" applyBorder="1" applyAlignment="1">
      <alignment horizontal="left" vertical="center"/>
    </xf>
    <xf numFmtId="0" fontId="32" fillId="4" borderId="3" xfId="0" applyFont="1" applyFill="1" applyBorder="1" applyAlignment="1">
      <alignment horizontal="left" vertical="center"/>
    </xf>
    <xf numFmtId="0" fontId="24" fillId="0" borderId="84" xfId="0" applyFont="1" applyBorder="1" applyAlignment="1">
      <alignment horizontal="center" vertical="center"/>
    </xf>
    <xf numFmtId="0" fontId="0" fillId="0" borderId="85" xfId="0" applyBorder="1"/>
    <xf numFmtId="0" fontId="19" fillId="8" borderId="16" xfId="0" applyFont="1" applyFill="1" applyBorder="1" applyAlignment="1">
      <alignment horizontal="center" vertical="center"/>
    </xf>
    <xf numFmtId="0" fontId="26" fillId="5" borderId="87" xfId="0" applyFont="1" applyFill="1" applyBorder="1" applyAlignment="1">
      <alignment horizontal="center" vertical="center"/>
    </xf>
    <xf numFmtId="0" fontId="17" fillId="5" borderId="87" xfId="0" applyFont="1" applyFill="1" applyBorder="1" applyAlignment="1">
      <alignment horizontal="center" vertical="center"/>
    </xf>
    <xf numFmtId="0" fontId="26" fillId="5" borderId="88" xfId="0" applyFont="1" applyFill="1" applyBorder="1" applyAlignment="1">
      <alignment horizontal="center" vertical="center"/>
    </xf>
    <xf numFmtId="0" fontId="17" fillId="5" borderId="89" xfId="0" applyFont="1" applyFill="1" applyBorder="1" applyAlignment="1">
      <alignment horizontal="center" vertical="center"/>
    </xf>
    <xf numFmtId="0" fontId="17" fillId="5" borderId="90" xfId="0" applyFont="1" applyFill="1" applyBorder="1" applyAlignment="1">
      <alignment horizontal="center" vertical="center"/>
    </xf>
    <xf numFmtId="0" fontId="17" fillId="5" borderId="6" xfId="0" applyFont="1" applyFill="1" applyBorder="1" applyAlignment="1">
      <alignment horizontal="center" vertical="center"/>
    </xf>
    <xf numFmtId="0" fontId="17" fillId="5" borderId="21" xfId="0" applyFont="1" applyFill="1" applyBorder="1" applyAlignment="1">
      <alignment horizontal="center" vertical="center"/>
    </xf>
    <xf numFmtId="0" fontId="17" fillId="5" borderId="64" xfId="0" applyFont="1" applyFill="1" applyBorder="1" applyAlignment="1">
      <alignment horizontal="center" vertical="center"/>
    </xf>
    <xf numFmtId="0" fontId="17" fillId="5" borderId="8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/>
    </xf>
    <xf numFmtId="0" fontId="29" fillId="4" borderId="0" xfId="0" applyFont="1" applyFill="1" applyBorder="1" applyAlignment="1">
      <alignment horizontal="center" vertical="center"/>
    </xf>
    <xf numFmtId="0" fontId="17" fillId="5" borderId="8" xfId="0" applyFont="1" applyFill="1" applyBorder="1" applyAlignment="1">
      <alignment horizontal="right" vertical="center"/>
    </xf>
    <xf numFmtId="0" fontId="28" fillId="5" borderId="8" xfId="0" applyFont="1" applyFill="1" applyBorder="1" applyAlignment="1">
      <alignment vertical="center"/>
    </xf>
    <xf numFmtId="0" fontId="17" fillId="5" borderId="29" xfId="0" applyFont="1" applyFill="1" applyBorder="1" applyAlignment="1">
      <alignment horizontal="right" vertical="center"/>
    </xf>
    <xf numFmtId="0" fontId="17" fillId="5" borderId="22" xfId="0" applyFont="1" applyFill="1" applyBorder="1" applyAlignment="1">
      <alignment horizontal="center" vertical="center"/>
    </xf>
    <xf numFmtId="0" fontId="17" fillId="5" borderId="22" xfId="0" applyFont="1" applyFill="1" applyBorder="1" applyAlignment="1">
      <alignment horizontal="right" vertical="center"/>
    </xf>
    <xf numFmtId="0" fontId="28" fillId="2" borderId="5" xfId="0" applyFont="1" applyFill="1" applyBorder="1" applyAlignment="1">
      <alignment horizontal="center" vertical="center"/>
    </xf>
    <xf numFmtId="0" fontId="42" fillId="2" borderId="2" xfId="0" applyFont="1" applyFill="1" applyBorder="1" applyAlignment="1">
      <alignment horizontal="center" vertical="center"/>
    </xf>
    <xf numFmtId="0" fontId="34" fillId="0" borderId="0" xfId="0" applyFont="1" applyBorder="1" applyAlignment="1">
      <alignment vertical="center" wrapText="1"/>
    </xf>
    <xf numFmtId="0" fontId="29" fillId="4" borderId="6" xfId="0" applyFont="1" applyFill="1" applyBorder="1" applyAlignment="1">
      <alignment horizontal="center" vertical="center"/>
    </xf>
    <xf numFmtId="0" fontId="29" fillId="4" borderId="92" xfId="0" applyFont="1" applyFill="1" applyBorder="1" applyAlignment="1">
      <alignment horizontal="center" vertical="center"/>
    </xf>
    <xf numFmtId="0" fontId="20" fillId="5" borderId="63" xfId="0" applyFont="1" applyFill="1" applyBorder="1" applyAlignment="1">
      <alignment horizontal="center" vertical="center"/>
    </xf>
    <xf numFmtId="0" fontId="20" fillId="5" borderId="64" xfId="0" applyFont="1" applyFill="1" applyBorder="1" applyAlignment="1">
      <alignment horizontal="center" vertical="center"/>
    </xf>
    <xf numFmtId="0" fontId="20" fillId="5" borderId="65" xfId="0" applyFont="1" applyFill="1" applyBorder="1" applyAlignment="1">
      <alignment horizontal="center" vertical="center"/>
    </xf>
    <xf numFmtId="0" fontId="39" fillId="2" borderId="32" xfId="0" applyFont="1" applyFill="1" applyBorder="1" applyAlignment="1">
      <alignment vertical="center"/>
    </xf>
    <xf numFmtId="0" fontId="26" fillId="5" borderId="91" xfId="0" applyFont="1" applyFill="1" applyBorder="1" applyAlignment="1">
      <alignment horizontal="center" vertical="center"/>
    </xf>
    <xf numFmtId="0" fontId="32" fillId="6" borderId="94" xfId="0" applyFont="1" applyFill="1" applyBorder="1" applyAlignment="1">
      <alignment horizontal="left" vertical="center"/>
    </xf>
    <xf numFmtId="0" fontId="32" fillId="6" borderId="95" xfId="0" applyFont="1" applyFill="1" applyBorder="1" applyAlignment="1">
      <alignment horizontal="left" vertical="center"/>
    </xf>
    <xf numFmtId="0" fontId="32" fillId="6" borderId="78" xfId="0" applyFont="1" applyFill="1" applyBorder="1" applyAlignment="1">
      <alignment horizontal="left" vertical="center"/>
    </xf>
    <xf numFmtId="0" fontId="17" fillId="5" borderId="22" xfId="0" applyFont="1" applyFill="1" applyBorder="1" applyAlignment="1">
      <alignment vertical="center"/>
    </xf>
    <xf numFmtId="0" fontId="24" fillId="0" borderId="97" xfId="0" applyFont="1" applyBorder="1" applyAlignment="1">
      <alignment horizontal="center" vertical="center"/>
    </xf>
    <xf numFmtId="0" fontId="24" fillId="0" borderId="96" xfId="0" applyFont="1" applyBorder="1" applyAlignment="1">
      <alignment horizontal="center" vertical="center"/>
    </xf>
    <xf numFmtId="0" fontId="24" fillId="0" borderId="99" xfId="0" applyFont="1" applyBorder="1" applyAlignment="1">
      <alignment horizontal="center" vertical="center"/>
    </xf>
    <xf numFmtId="0" fontId="24" fillId="0" borderId="98" xfId="0" applyFont="1" applyBorder="1" applyAlignment="1">
      <alignment horizontal="center" vertical="center"/>
    </xf>
    <xf numFmtId="0" fontId="6" fillId="0" borderId="12" xfId="0" applyFont="1" applyBorder="1" applyAlignment="1">
      <alignment vertical="center" wrapText="1"/>
    </xf>
    <xf numFmtId="0" fontId="6" fillId="0" borderId="16" xfId="0" applyFont="1" applyBorder="1" applyAlignment="1">
      <alignment vertical="center" wrapText="1"/>
    </xf>
    <xf numFmtId="0" fontId="6" fillId="0" borderId="13" xfId="0" applyFont="1" applyBorder="1" applyAlignment="1">
      <alignment vertical="center" wrapText="1"/>
    </xf>
    <xf numFmtId="0" fontId="6" fillId="0" borderId="17" xfId="0" applyFont="1" applyBorder="1" applyAlignment="1">
      <alignment vertical="center" wrapText="1"/>
    </xf>
    <xf numFmtId="0" fontId="16" fillId="8" borderId="15" xfId="0" applyFont="1" applyFill="1" applyBorder="1" applyAlignment="1">
      <alignment horizontal="left" vertical="center"/>
    </xf>
    <xf numFmtId="0" fontId="19" fillId="8" borderId="8" xfId="0" applyFont="1" applyFill="1" applyBorder="1" applyAlignment="1">
      <alignment vertical="center"/>
    </xf>
    <xf numFmtId="0" fontId="25" fillId="9" borderId="93" xfId="0" applyFont="1" applyFill="1" applyBorder="1" applyAlignment="1">
      <alignment vertical="center"/>
    </xf>
    <xf numFmtId="0" fontId="40" fillId="9" borderId="26" xfId="0" applyFont="1" applyFill="1" applyBorder="1" applyAlignment="1">
      <alignment horizontal="left" vertical="center"/>
    </xf>
    <xf numFmtId="164" fontId="25" fillId="9" borderId="27" xfId="1" applyNumberFormat="1" applyFont="1" applyFill="1" applyBorder="1" applyAlignment="1">
      <alignment horizontal="left" vertical="center"/>
    </xf>
    <xf numFmtId="0" fontId="32" fillId="6" borderId="114" xfId="0" applyFont="1" applyFill="1" applyBorder="1" applyAlignment="1">
      <alignment horizontal="left" vertical="center"/>
    </xf>
    <xf numFmtId="0" fontId="34" fillId="0" borderId="14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5" fillId="0" borderId="63" xfId="0" applyFont="1" applyBorder="1" applyAlignment="1">
      <alignment horizontal="center" vertical="center"/>
    </xf>
    <xf numFmtId="0" fontId="5" fillId="0" borderId="64" xfId="0" applyFont="1" applyBorder="1" applyAlignment="1">
      <alignment horizontal="center" vertical="center"/>
    </xf>
    <xf numFmtId="0" fontId="5" fillId="0" borderId="65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86" xfId="0" applyFont="1" applyBorder="1" applyAlignment="1">
      <alignment horizontal="center" vertical="center"/>
    </xf>
    <xf numFmtId="0" fontId="28" fillId="7" borderId="35" xfId="0" applyFont="1" applyFill="1" applyBorder="1" applyAlignment="1">
      <alignment horizontal="center" vertical="center"/>
    </xf>
    <xf numFmtId="0" fontId="28" fillId="7" borderId="41" xfId="0" applyFont="1" applyFill="1" applyBorder="1" applyAlignment="1">
      <alignment horizontal="center" vertical="center"/>
    </xf>
    <xf numFmtId="0" fontId="28" fillId="7" borderId="48" xfId="0" applyFont="1" applyFill="1" applyBorder="1" applyAlignment="1">
      <alignment horizontal="center" vertical="center"/>
    </xf>
    <xf numFmtId="0" fontId="28" fillId="7" borderId="49" xfId="0" applyFont="1" applyFill="1" applyBorder="1" applyAlignment="1">
      <alignment horizontal="center" vertical="center"/>
    </xf>
    <xf numFmtId="0" fontId="37" fillId="4" borderId="39" xfId="0" applyFont="1" applyFill="1" applyBorder="1" applyAlignment="1">
      <alignment horizontal="center" vertical="center"/>
    </xf>
    <xf numFmtId="0" fontId="37" fillId="4" borderId="40" xfId="0" applyFont="1" applyFill="1" applyBorder="1" applyAlignment="1">
      <alignment horizontal="center" vertical="center"/>
    </xf>
    <xf numFmtId="8" fontId="38" fillId="4" borderId="42" xfId="0" applyNumberFormat="1" applyFont="1" applyFill="1" applyBorder="1" applyAlignment="1">
      <alignment horizontal="center" vertical="center"/>
    </xf>
    <xf numFmtId="8" fontId="38" fillId="4" borderId="43" xfId="0" applyNumberFormat="1" applyFont="1" applyFill="1" applyBorder="1" applyAlignment="1">
      <alignment horizontal="center" vertical="center"/>
    </xf>
    <xf numFmtId="0" fontId="0" fillId="0" borderId="46" xfId="0" applyBorder="1" applyAlignment="1">
      <alignment horizontal="center"/>
    </xf>
    <xf numFmtId="0" fontId="0" fillId="0" borderId="47" xfId="0" applyBorder="1" applyAlignment="1">
      <alignment horizontal="center"/>
    </xf>
    <xf numFmtId="0" fontId="36" fillId="7" borderId="48" xfId="0" applyFont="1" applyFill="1" applyBorder="1" applyAlignment="1">
      <alignment horizontal="center" vertical="center"/>
    </xf>
    <xf numFmtId="0" fontId="36" fillId="7" borderId="49" xfId="0" applyFont="1" applyFill="1" applyBorder="1" applyAlignment="1">
      <alignment horizontal="center" vertical="center"/>
    </xf>
    <xf numFmtId="0" fontId="28" fillId="7" borderId="57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0" fillId="0" borderId="33" xfId="0" applyBorder="1" applyAlignment="1">
      <alignment horizontal="center"/>
    </xf>
    <xf numFmtId="0" fontId="37" fillId="4" borderId="102" xfId="0" applyFont="1" applyFill="1" applyBorder="1" applyAlignment="1">
      <alignment horizontal="center" vertical="center"/>
    </xf>
    <xf numFmtId="0" fontId="37" fillId="4" borderId="52" xfId="0" applyFont="1" applyFill="1" applyBorder="1" applyAlignment="1">
      <alignment horizontal="center" vertical="center"/>
    </xf>
    <xf numFmtId="0" fontId="28" fillId="7" borderId="101" xfId="0" applyFont="1" applyFill="1" applyBorder="1" applyAlignment="1">
      <alignment horizontal="center" vertical="top" wrapText="1"/>
    </xf>
    <xf numFmtId="0" fontId="28" fillId="7" borderId="49" xfId="0" applyFont="1" applyFill="1" applyBorder="1" applyAlignment="1">
      <alignment horizontal="center" vertical="top" wrapText="1"/>
    </xf>
    <xf numFmtId="0" fontId="36" fillId="7" borderId="39" xfId="0" applyFont="1" applyFill="1" applyBorder="1" applyAlignment="1">
      <alignment horizontal="center" vertical="center"/>
    </xf>
    <xf numFmtId="0" fontId="36" fillId="7" borderId="52" xfId="0" applyFont="1" applyFill="1" applyBorder="1" applyAlignment="1">
      <alignment horizontal="center" vertical="center"/>
    </xf>
    <xf numFmtId="0" fontId="28" fillId="4" borderId="8" xfId="0" applyFont="1" applyFill="1" applyBorder="1" applyAlignment="1">
      <alignment horizontal="center" vertical="center"/>
    </xf>
    <xf numFmtId="0" fontId="29" fillId="4" borderId="8" xfId="0" applyFont="1" applyFill="1" applyBorder="1" applyAlignment="1">
      <alignment horizontal="center" vertical="center"/>
    </xf>
    <xf numFmtId="0" fontId="15" fillId="4" borderId="8" xfId="0" applyFont="1" applyFill="1" applyBorder="1" applyAlignment="1">
      <alignment horizontal="center" vertical="center" wrapText="1"/>
    </xf>
    <xf numFmtId="0" fontId="19" fillId="8" borderId="36" xfId="0" applyFont="1" applyFill="1" applyBorder="1" applyAlignment="1">
      <alignment horizontal="center" vertical="center"/>
    </xf>
    <xf numFmtId="0" fontId="19" fillId="8" borderId="37" xfId="0" applyFont="1" applyFill="1" applyBorder="1" applyAlignment="1">
      <alignment horizontal="center" vertical="center"/>
    </xf>
    <xf numFmtId="8" fontId="38" fillId="4" borderId="44" xfId="0" applyNumberFormat="1" applyFont="1" applyFill="1" applyBorder="1" applyAlignment="1">
      <alignment horizontal="center" vertical="center"/>
    </xf>
    <xf numFmtId="8" fontId="38" fillId="4" borderId="45" xfId="0" applyNumberFormat="1" applyFont="1" applyFill="1" applyBorder="1" applyAlignment="1">
      <alignment horizontal="center" vertical="center"/>
    </xf>
    <xf numFmtId="8" fontId="38" fillId="4" borderId="103" xfId="0" applyNumberFormat="1" applyFont="1" applyFill="1" applyBorder="1" applyAlignment="1">
      <alignment horizontal="center" vertical="center"/>
    </xf>
    <xf numFmtId="0" fontId="25" fillId="5" borderId="81" xfId="0" applyFont="1" applyFill="1" applyBorder="1" applyAlignment="1">
      <alignment horizontal="center" vertical="center" wrapText="1"/>
    </xf>
    <xf numFmtId="0" fontId="25" fillId="5" borderId="34" xfId="0" applyFont="1" applyFill="1" applyBorder="1" applyAlignment="1">
      <alignment horizontal="center" vertical="center" wrapText="1"/>
    </xf>
    <xf numFmtId="8" fontId="38" fillId="4" borderId="77" xfId="0" applyNumberFormat="1" applyFont="1" applyFill="1" applyBorder="1" applyAlignment="1">
      <alignment horizontal="center" vertical="center"/>
    </xf>
    <xf numFmtId="0" fontId="37" fillId="4" borderId="55" xfId="0" applyFont="1" applyFill="1" applyBorder="1" applyAlignment="1">
      <alignment horizontal="center" vertical="center"/>
    </xf>
    <xf numFmtId="0" fontId="36" fillId="7" borderId="56" xfId="0" applyFont="1" applyFill="1" applyBorder="1" applyAlignment="1">
      <alignment horizontal="center" vertical="center"/>
    </xf>
    <xf numFmtId="0" fontId="28" fillId="7" borderId="61" xfId="0" applyFont="1" applyFill="1" applyBorder="1" applyAlignment="1">
      <alignment horizontal="center" vertical="center"/>
    </xf>
    <xf numFmtId="0" fontId="25" fillId="9" borderId="109" xfId="0" applyFont="1" applyFill="1" applyBorder="1" applyAlignment="1">
      <alignment horizontal="center" vertical="center"/>
    </xf>
    <xf numFmtId="0" fontId="25" fillId="9" borderId="110" xfId="0" applyFont="1" applyFill="1" applyBorder="1" applyAlignment="1">
      <alignment horizontal="center" vertical="center"/>
    </xf>
    <xf numFmtId="0" fontId="41" fillId="9" borderId="68" xfId="0" applyFont="1" applyFill="1" applyBorder="1" applyAlignment="1">
      <alignment horizontal="center"/>
    </xf>
    <xf numFmtId="0" fontId="41" fillId="9" borderId="69" xfId="0" applyFont="1" applyFill="1" applyBorder="1" applyAlignment="1">
      <alignment horizontal="center"/>
    </xf>
    <xf numFmtId="8" fontId="25" fillId="9" borderId="66" xfId="1" applyNumberFormat="1" applyFont="1" applyFill="1" applyBorder="1" applyAlignment="1">
      <alignment horizontal="center" vertical="center"/>
    </xf>
    <xf numFmtId="8" fontId="25" fillId="9" borderId="67" xfId="1" applyNumberFormat="1" applyFont="1" applyFill="1" applyBorder="1" applyAlignment="1">
      <alignment horizontal="center" vertical="center"/>
    </xf>
    <xf numFmtId="0" fontId="25" fillId="9" borderId="111" xfId="0" applyFont="1" applyFill="1" applyBorder="1" applyAlignment="1">
      <alignment horizontal="center" vertical="center"/>
    </xf>
    <xf numFmtId="0" fontId="25" fillId="9" borderId="112" xfId="0" applyFont="1" applyFill="1" applyBorder="1" applyAlignment="1">
      <alignment horizontal="center" vertical="center"/>
    </xf>
    <xf numFmtId="0" fontId="41" fillId="9" borderId="70" xfId="0" applyFont="1" applyFill="1" applyBorder="1" applyAlignment="1">
      <alignment horizontal="center"/>
    </xf>
    <xf numFmtId="0" fontId="41" fillId="9" borderId="113" xfId="0" applyFont="1" applyFill="1" applyBorder="1" applyAlignment="1">
      <alignment horizontal="center"/>
    </xf>
    <xf numFmtId="8" fontId="25" fillId="9" borderId="70" xfId="1" applyNumberFormat="1" applyFont="1" applyFill="1" applyBorder="1" applyAlignment="1">
      <alignment horizontal="center" vertical="center"/>
    </xf>
    <xf numFmtId="8" fontId="25" fillId="9" borderId="113" xfId="1" applyNumberFormat="1" applyFont="1" applyFill="1" applyBorder="1" applyAlignment="1">
      <alignment horizontal="center" vertical="center"/>
    </xf>
    <xf numFmtId="0" fontId="0" fillId="0" borderId="14" xfId="0" applyBorder="1" applyAlignment="1">
      <alignment horizontal="center"/>
    </xf>
    <xf numFmtId="0" fontId="28" fillId="7" borderId="100" xfId="0" applyFont="1" applyFill="1" applyBorder="1" applyAlignment="1">
      <alignment horizontal="center" vertical="center"/>
    </xf>
    <xf numFmtId="0" fontId="28" fillId="7" borderId="104" xfId="0" applyFont="1" applyFill="1" applyBorder="1" applyAlignment="1">
      <alignment horizontal="center" vertical="center"/>
    </xf>
    <xf numFmtId="8" fontId="38" fillId="4" borderId="107" xfId="0" applyNumberFormat="1" applyFont="1" applyFill="1" applyBorder="1" applyAlignment="1">
      <alignment horizontal="center" vertical="center"/>
    </xf>
    <xf numFmtId="0" fontId="0" fillId="0" borderId="60" xfId="0" applyBorder="1" applyAlignment="1">
      <alignment horizontal="center"/>
    </xf>
    <xf numFmtId="0" fontId="41" fillId="9" borderId="66" xfId="0" applyFont="1" applyFill="1" applyBorder="1" applyAlignment="1">
      <alignment horizontal="center"/>
    </xf>
    <xf numFmtId="0" fontId="41" fillId="9" borderId="67" xfId="0" applyFont="1" applyFill="1" applyBorder="1" applyAlignment="1">
      <alignment horizontal="center"/>
    </xf>
    <xf numFmtId="0" fontId="36" fillId="7" borderId="57" xfId="0" applyFont="1" applyFill="1" applyBorder="1" applyAlignment="1">
      <alignment horizontal="center" vertical="center"/>
    </xf>
    <xf numFmtId="0" fontId="28" fillId="7" borderId="58" xfId="0" applyFont="1" applyFill="1" applyBorder="1" applyAlignment="1">
      <alignment horizontal="center" vertical="center"/>
    </xf>
    <xf numFmtId="0" fontId="36" fillId="7" borderId="101" xfId="0" applyFont="1" applyFill="1" applyBorder="1" applyAlignment="1">
      <alignment horizontal="center" vertical="center"/>
    </xf>
    <xf numFmtId="0" fontId="36" fillId="7" borderId="105" xfId="0" applyFont="1" applyFill="1" applyBorder="1" applyAlignment="1">
      <alignment horizontal="center" vertical="center"/>
    </xf>
    <xf numFmtId="0" fontId="37" fillId="4" borderId="106" xfId="0" applyFont="1" applyFill="1" applyBorder="1" applyAlignment="1">
      <alignment horizontal="center" vertical="center"/>
    </xf>
    <xf numFmtId="0" fontId="28" fillId="7" borderId="39" xfId="0" applyFont="1" applyFill="1" applyBorder="1" applyAlignment="1">
      <alignment horizontal="center" vertical="center"/>
    </xf>
    <xf numFmtId="0" fontId="28" fillId="7" borderId="52" xfId="0" applyFont="1" applyFill="1" applyBorder="1" applyAlignment="1">
      <alignment horizontal="center" vertical="center"/>
    </xf>
    <xf numFmtId="0" fontId="28" fillId="4" borderId="8" xfId="0" applyFont="1" applyFill="1" applyBorder="1" applyAlignment="1">
      <alignment horizontal="center" vertical="center" wrapText="1"/>
    </xf>
    <xf numFmtId="0" fontId="29" fillId="4" borderId="8" xfId="0" applyFont="1" applyFill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5" fillId="0" borderId="33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17" xfId="0" applyFont="1" applyBorder="1" applyAlignment="1">
      <alignment horizontal="center" vertical="center" wrapText="1"/>
    </xf>
    <xf numFmtId="0" fontId="24" fillId="0" borderId="99" xfId="0" applyFont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/>
    </xf>
    <xf numFmtId="0" fontId="5" fillId="0" borderId="31" xfId="0" applyFont="1" applyBorder="1" applyAlignment="1">
      <alignment horizontal="center" vertical="center"/>
    </xf>
    <xf numFmtId="0" fontId="5" fillId="0" borderId="32" xfId="0" applyFont="1" applyBorder="1" applyAlignment="1">
      <alignment horizontal="center" vertical="center"/>
    </xf>
    <xf numFmtId="0" fontId="0" fillId="0" borderId="59" xfId="0" applyBorder="1" applyAlignment="1">
      <alignment horizontal="center"/>
    </xf>
    <xf numFmtId="0" fontId="16" fillId="10" borderId="14" xfId="0" applyFont="1" applyFill="1" applyBorder="1" applyAlignment="1">
      <alignment horizontal="center" vertical="center"/>
    </xf>
    <xf numFmtId="0" fontId="37" fillId="5" borderId="46" xfId="0" applyFont="1" applyFill="1" applyBorder="1" applyAlignment="1">
      <alignment horizontal="center" vertical="center"/>
    </xf>
    <xf numFmtId="0" fontId="37" fillId="5" borderId="47" xfId="0" applyFont="1" applyFill="1" applyBorder="1" applyAlignment="1">
      <alignment horizontal="center" vertical="center"/>
    </xf>
    <xf numFmtId="8" fontId="38" fillId="4" borderId="54" xfId="0" applyNumberFormat="1" applyFont="1" applyFill="1" applyBorder="1" applyAlignment="1">
      <alignment horizontal="center" vertical="center"/>
    </xf>
    <xf numFmtId="0" fontId="28" fillId="7" borderId="35" xfId="0" applyFont="1" applyFill="1" applyBorder="1" applyAlignment="1">
      <alignment horizontal="center"/>
    </xf>
    <xf numFmtId="0" fontId="28" fillId="7" borderId="41" xfId="0" applyFont="1" applyFill="1" applyBorder="1" applyAlignment="1">
      <alignment horizontal="center"/>
    </xf>
    <xf numFmtId="0" fontId="33" fillId="5" borderId="4" xfId="0" applyFont="1" applyFill="1" applyBorder="1" applyAlignment="1">
      <alignment horizontal="center" vertical="center"/>
    </xf>
    <xf numFmtId="0" fontId="33" fillId="5" borderId="34" xfId="0" applyFont="1" applyFill="1" applyBorder="1" applyAlignment="1">
      <alignment horizontal="center" vertical="center"/>
    </xf>
    <xf numFmtId="0" fontId="0" fillId="4" borderId="8" xfId="0" applyFill="1" applyBorder="1" applyAlignment="1">
      <alignment horizontal="center"/>
    </xf>
    <xf numFmtId="0" fontId="16" fillId="3" borderId="14" xfId="0" applyFont="1" applyFill="1" applyBorder="1" applyAlignment="1">
      <alignment horizontal="left" vertical="center"/>
    </xf>
    <xf numFmtId="0" fontId="8" fillId="4" borderId="22" xfId="0" applyFont="1" applyFill="1" applyBorder="1" applyAlignment="1">
      <alignment horizontal="center" vertical="center"/>
    </xf>
    <xf numFmtId="0" fontId="8" fillId="4" borderId="23" xfId="0" applyFont="1" applyFill="1" applyBorder="1" applyAlignment="1">
      <alignment horizontal="center" vertical="center"/>
    </xf>
    <xf numFmtId="0" fontId="8" fillId="4" borderId="24" xfId="0" applyFont="1" applyFill="1" applyBorder="1" applyAlignment="1">
      <alignment horizontal="center" vertical="center"/>
    </xf>
    <xf numFmtId="0" fontId="24" fillId="0" borderId="79" xfId="0" applyFont="1" applyBorder="1" applyAlignment="1">
      <alignment horizontal="center" vertical="center"/>
    </xf>
    <xf numFmtId="0" fontId="24" fillId="0" borderId="80" xfId="0" applyFont="1" applyBorder="1" applyAlignment="1">
      <alignment horizontal="center" vertical="center"/>
    </xf>
    <xf numFmtId="0" fontId="25" fillId="9" borderId="8" xfId="0" applyFont="1" applyFill="1" applyBorder="1" applyAlignment="1">
      <alignment horizontal="center"/>
    </xf>
    <xf numFmtId="0" fontId="28" fillId="4" borderId="22" xfId="0" applyFont="1" applyFill="1" applyBorder="1" applyAlignment="1">
      <alignment horizontal="center" vertical="center" wrapText="1"/>
    </xf>
    <xf numFmtId="0" fontId="43" fillId="3" borderId="14" xfId="0" applyFont="1" applyFill="1" applyBorder="1" applyAlignment="1">
      <alignment horizontal="left" vertical="center"/>
    </xf>
    <xf numFmtId="0" fontId="24" fillId="5" borderId="82" xfId="0" applyFont="1" applyFill="1" applyBorder="1" applyAlignment="1">
      <alignment horizontal="center" vertical="center"/>
    </xf>
    <xf numFmtId="0" fontId="24" fillId="5" borderId="83" xfId="0" applyFont="1" applyFill="1" applyBorder="1" applyAlignment="1">
      <alignment horizontal="center" vertical="center"/>
    </xf>
    <xf numFmtId="0" fontId="24" fillId="5" borderId="34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22" xfId="0" applyFont="1" applyFill="1" applyBorder="1" applyAlignment="1">
      <alignment horizontal="center" vertical="center"/>
    </xf>
    <xf numFmtId="0" fontId="19" fillId="8" borderId="12" xfId="0" applyFont="1" applyFill="1" applyBorder="1" applyAlignment="1">
      <alignment horizontal="center" vertical="center"/>
    </xf>
    <xf numFmtId="0" fontId="19" fillId="8" borderId="0" xfId="0" applyFont="1" applyFill="1" applyBorder="1" applyAlignment="1">
      <alignment horizontal="center" vertical="center"/>
    </xf>
    <xf numFmtId="0" fontId="19" fillId="8" borderId="16" xfId="0" applyFont="1" applyFill="1" applyBorder="1" applyAlignment="1">
      <alignment horizontal="center" vertical="center"/>
    </xf>
    <xf numFmtId="0" fontId="33" fillId="5" borderId="53" xfId="0" applyFont="1" applyFill="1" applyBorder="1" applyAlignment="1">
      <alignment horizontal="center" vertical="center"/>
    </xf>
    <xf numFmtId="0" fontId="33" fillId="5" borderId="15" xfId="0" applyFont="1" applyFill="1" applyBorder="1" applyAlignment="1">
      <alignment horizontal="center" vertical="center"/>
    </xf>
    <xf numFmtId="0" fontId="33" fillId="5" borderId="20" xfId="0" applyFont="1" applyFill="1" applyBorder="1" applyAlignment="1">
      <alignment horizontal="center" vertical="center"/>
    </xf>
    <xf numFmtId="0" fontId="33" fillId="5" borderId="33" xfId="0" applyFont="1" applyFill="1" applyBorder="1" applyAlignment="1">
      <alignment horizontal="center" vertical="center"/>
    </xf>
    <xf numFmtId="0" fontId="19" fillId="8" borderId="8" xfId="0" applyFont="1" applyFill="1" applyBorder="1" applyAlignment="1">
      <alignment horizontal="center" vertical="center"/>
    </xf>
    <xf numFmtId="0" fontId="2" fillId="5" borderId="37" xfId="0" applyFont="1" applyFill="1" applyBorder="1" applyAlignment="1">
      <alignment horizontal="center"/>
    </xf>
    <xf numFmtId="0" fontId="2" fillId="5" borderId="0" xfId="0" applyFont="1" applyFill="1" applyBorder="1" applyAlignment="1">
      <alignment horizontal="center"/>
    </xf>
    <xf numFmtId="0" fontId="2" fillId="5" borderId="0" xfId="0" applyFont="1" applyFill="1" applyAlignment="1">
      <alignment horizontal="center"/>
    </xf>
    <xf numFmtId="0" fontId="33" fillId="5" borderId="75" xfId="0" applyFont="1" applyFill="1" applyBorder="1" applyAlignment="1">
      <alignment horizontal="center" vertical="center"/>
    </xf>
    <xf numFmtId="0" fontId="33" fillId="5" borderId="76" xfId="0" applyFont="1" applyFill="1" applyBorder="1" applyAlignment="1">
      <alignment horizontal="center" vertical="center"/>
    </xf>
    <xf numFmtId="0" fontId="33" fillId="5" borderId="9" xfId="0" applyFont="1" applyFill="1" applyBorder="1" applyAlignment="1">
      <alignment horizontal="center" vertical="center"/>
    </xf>
    <xf numFmtId="0" fontId="33" fillId="5" borderId="28" xfId="0" applyFont="1" applyFill="1" applyBorder="1" applyAlignment="1">
      <alignment horizontal="center" vertical="center"/>
    </xf>
    <xf numFmtId="0" fontId="24" fillId="0" borderId="97" xfId="0" applyFont="1" applyBorder="1" applyAlignment="1">
      <alignment horizontal="center" vertical="center" wrapText="1"/>
    </xf>
    <xf numFmtId="0" fontId="34" fillId="0" borderId="14" xfId="0" applyFont="1" applyBorder="1" applyAlignment="1">
      <alignment horizontal="right" vertical="center" wrapText="1"/>
    </xf>
    <xf numFmtId="0" fontId="23" fillId="0" borderId="14" xfId="0" applyFont="1" applyBorder="1" applyAlignment="1">
      <alignment horizontal="right" vertical="center" wrapText="1"/>
    </xf>
    <xf numFmtId="0" fontId="6" fillId="5" borderId="8" xfId="0" applyFont="1" applyFill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0" borderId="62" xfId="0" applyFont="1" applyBorder="1" applyAlignment="1">
      <alignment horizontal="center" vertical="center"/>
    </xf>
    <xf numFmtId="0" fontId="41" fillId="9" borderId="8" xfId="0" applyFont="1" applyFill="1" applyBorder="1" applyAlignment="1">
      <alignment horizontal="center"/>
    </xf>
    <xf numFmtId="8" fontId="25" fillId="9" borderId="8" xfId="1" applyNumberFormat="1" applyFont="1" applyFill="1" applyBorder="1" applyAlignment="1">
      <alignment horizontal="center"/>
    </xf>
    <xf numFmtId="0" fontId="16" fillId="8" borderId="14" xfId="0" applyFont="1" applyFill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28" fillId="5" borderId="10" xfId="0" applyFont="1" applyFill="1" applyBorder="1" applyAlignment="1">
      <alignment horizontal="center" vertical="center"/>
    </xf>
    <xf numFmtId="0" fontId="28" fillId="5" borderId="33" xfId="0" applyFont="1" applyFill="1" applyBorder="1" applyAlignment="1">
      <alignment horizontal="center" vertical="center"/>
    </xf>
    <xf numFmtId="0" fontId="28" fillId="5" borderId="12" xfId="0" applyFont="1" applyFill="1" applyBorder="1" applyAlignment="1">
      <alignment horizontal="center" vertical="center"/>
    </xf>
    <xf numFmtId="0" fontId="28" fillId="5" borderId="16" xfId="0" applyFont="1" applyFill="1" applyBorder="1" applyAlignment="1">
      <alignment horizontal="center" vertical="center"/>
    </xf>
    <xf numFmtId="0" fontId="28" fillId="5" borderId="50" xfId="0" applyFont="1" applyFill="1" applyBorder="1" applyAlignment="1">
      <alignment horizontal="center" vertical="center"/>
    </xf>
    <xf numFmtId="0" fontId="28" fillId="5" borderId="51" xfId="0" applyFont="1" applyFill="1" applyBorder="1" applyAlignment="1">
      <alignment horizontal="center" vertical="center"/>
    </xf>
    <xf numFmtId="0" fontId="28" fillId="7" borderId="101" xfId="0" applyFont="1" applyFill="1" applyBorder="1" applyAlignment="1">
      <alignment horizontal="center" vertical="center"/>
    </xf>
    <xf numFmtId="0" fontId="28" fillId="7" borderId="105" xfId="0" applyFont="1" applyFill="1" applyBorder="1" applyAlignment="1">
      <alignment horizontal="center" vertical="center"/>
    </xf>
    <xf numFmtId="0" fontId="37" fillId="5" borderId="39" xfId="0" applyFont="1" applyFill="1" applyBorder="1" applyAlignment="1">
      <alignment horizontal="center" vertical="center"/>
    </xf>
    <xf numFmtId="0" fontId="37" fillId="5" borderId="40" xfId="0" applyFont="1" applyFill="1" applyBorder="1" applyAlignment="1">
      <alignment horizontal="center" vertical="center"/>
    </xf>
    <xf numFmtId="0" fontId="19" fillId="8" borderId="33" xfId="0" applyFont="1" applyFill="1" applyBorder="1" applyAlignment="1">
      <alignment horizontal="left" vertical="center"/>
    </xf>
    <xf numFmtId="0" fontId="19" fillId="8" borderId="17" xfId="0" applyFont="1" applyFill="1" applyBorder="1" applyAlignment="1">
      <alignment horizontal="left" vertical="center"/>
    </xf>
    <xf numFmtId="0" fontId="6" fillId="0" borderId="29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19" fillId="8" borderId="22" xfId="0" applyFont="1" applyFill="1" applyBorder="1" applyAlignment="1">
      <alignment horizontal="left" vertical="center"/>
    </xf>
    <xf numFmtId="0" fontId="19" fillId="8" borderId="24" xfId="0" applyFont="1" applyFill="1" applyBorder="1" applyAlignment="1">
      <alignment horizontal="left" vertical="center"/>
    </xf>
    <xf numFmtId="0" fontId="5" fillId="0" borderId="29" xfId="0" applyFont="1" applyBorder="1" applyAlignment="1">
      <alignment horizontal="center" vertical="center" wrapText="1"/>
    </xf>
    <xf numFmtId="0" fontId="5" fillId="0" borderId="108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6" fillId="5" borderId="30" xfId="0" applyFont="1" applyFill="1" applyBorder="1" applyAlignment="1">
      <alignment horizontal="center" vertical="center"/>
    </xf>
    <xf numFmtId="0" fontId="6" fillId="5" borderId="31" xfId="0" applyFont="1" applyFill="1" applyBorder="1" applyAlignment="1">
      <alignment horizontal="center" vertical="center"/>
    </xf>
    <xf numFmtId="0" fontId="6" fillId="5" borderId="32" xfId="0" applyFont="1" applyFill="1" applyBorder="1" applyAlignment="1">
      <alignment horizontal="center" vertical="center"/>
    </xf>
  </cellXfs>
  <cellStyles count="2">
    <cellStyle name="Millier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2.jpeg"/><Relationship Id="rId84" Type="http://schemas.openxmlformats.org/officeDocument/2006/relationships/image" Target="../media/image83.jpeg"/><Relationship Id="rId138" Type="http://schemas.openxmlformats.org/officeDocument/2006/relationships/image" Target="../media/image137.jpeg"/><Relationship Id="rId107" Type="http://schemas.openxmlformats.org/officeDocument/2006/relationships/image" Target="../media/image106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3.jpeg"/><Relationship Id="rId128" Type="http://schemas.openxmlformats.org/officeDocument/2006/relationships/image" Target="../media/image127.png"/><Relationship Id="rId149" Type="http://schemas.openxmlformats.org/officeDocument/2006/relationships/image" Target="../media/image148.jpeg"/><Relationship Id="rId5" Type="http://schemas.openxmlformats.org/officeDocument/2006/relationships/image" Target="../media/image5.jpeg"/><Relationship Id="rId95" Type="http://schemas.openxmlformats.org/officeDocument/2006/relationships/image" Target="../media/image9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3.jpeg"/><Relationship Id="rId69" Type="http://schemas.openxmlformats.org/officeDocument/2006/relationships/image" Target="../media/image68.jpeg"/><Relationship Id="rId113" Type="http://schemas.openxmlformats.org/officeDocument/2006/relationships/image" Target="../media/image112.jpeg"/><Relationship Id="rId118" Type="http://schemas.openxmlformats.org/officeDocument/2006/relationships/image" Target="../media/image117.png"/><Relationship Id="rId134" Type="http://schemas.openxmlformats.org/officeDocument/2006/relationships/image" Target="../media/image133.jpeg"/><Relationship Id="rId139" Type="http://schemas.openxmlformats.org/officeDocument/2006/relationships/image" Target="../media/image138.jpeg"/><Relationship Id="rId80" Type="http://schemas.openxmlformats.org/officeDocument/2006/relationships/image" Target="../media/image79.jpeg"/><Relationship Id="rId85" Type="http://schemas.openxmlformats.org/officeDocument/2006/relationships/image" Target="../media/image84.jpeg"/><Relationship Id="rId150" Type="http://schemas.openxmlformats.org/officeDocument/2006/relationships/image" Target="../media/image149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8.jpeg"/><Relationship Id="rId103" Type="http://schemas.openxmlformats.org/officeDocument/2006/relationships/image" Target="../media/image102.jpeg"/><Relationship Id="rId108" Type="http://schemas.openxmlformats.org/officeDocument/2006/relationships/image" Target="../media/image107.jpeg"/><Relationship Id="rId124" Type="http://schemas.openxmlformats.org/officeDocument/2006/relationships/image" Target="../media/image123.png"/><Relationship Id="rId129" Type="http://schemas.openxmlformats.org/officeDocument/2006/relationships/image" Target="../media/image128.png"/><Relationship Id="rId54" Type="http://schemas.openxmlformats.org/officeDocument/2006/relationships/image" Target="../media/image54.jpeg"/><Relationship Id="rId70" Type="http://schemas.openxmlformats.org/officeDocument/2006/relationships/image" Target="../media/image69.png"/><Relationship Id="rId75" Type="http://schemas.openxmlformats.org/officeDocument/2006/relationships/image" Target="../media/image74.jpeg"/><Relationship Id="rId91" Type="http://schemas.openxmlformats.org/officeDocument/2006/relationships/image" Target="../media/image90.jpeg"/><Relationship Id="rId96" Type="http://schemas.openxmlformats.org/officeDocument/2006/relationships/image" Target="../media/image95.jpeg"/><Relationship Id="rId140" Type="http://schemas.openxmlformats.org/officeDocument/2006/relationships/image" Target="../media/image139.png"/><Relationship Id="rId145" Type="http://schemas.openxmlformats.org/officeDocument/2006/relationships/image" Target="../media/image14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3.jpeg"/><Relationship Id="rId119" Type="http://schemas.openxmlformats.org/officeDocument/2006/relationships/image" Target="../media/image118.png"/><Relationship Id="rId44" Type="http://schemas.openxmlformats.org/officeDocument/2006/relationships/image" Target="../media/image44.jpeg"/><Relationship Id="rId60" Type="http://schemas.openxmlformats.org/officeDocument/2006/relationships/image" Target="../media/image59.jpeg"/><Relationship Id="rId65" Type="http://schemas.openxmlformats.org/officeDocument/2006/relationships/image" Target="../media/image64.jpeg"/><Relationship Id="rId81" Type="http://schemas.openxmlformats.org/officeDocument/2006/relationships/image" Target="../media/image80.jpeg"/><Relationship Id="rId86" Type="http://schemas.openxmlformats.org/officeDocument/2006/relationships/image" Target="../media/image85.jpeg"/><Relationship Id="rId130" Type="http://schemas.openxmlformats.org/officeDocument/2006/relationships/image" Target="../media/image129.jpeg"/><Relationship Id="rId135" Type="http://schemas.openxmlformats.org/officeDocument/2006/relationships/image" Target="../media/image134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8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5.jpeg"/><Relationship Id="rId97" Type="http://schemas.openxmlformats.org/officeDocument/2006/relationships/image" Target="../media/image96.jpeg"/><Relationship Id="rId104" Type="http://schemas.openxmlformats.org/officeDocument/2006/relationships/image" Target="../media/image103.jpeg"/><Relationship Id="rId120" Type="http://schemas.openxmlformats.org/officeDocument/2006/relationships/image" Target="../media/image119.png"/><Relationship Id="rId125" Type="http://schemas.openxmlformats.org/officeDocument/2006/relationships/image" Target="../media/image124.png"/><Relationship Id="rId141" Type="http://schemas.openxmlformats.org/officeDocument/2006/relationships/image" Target="../media/image140.png"/><Relationship Id="rId146" Type="http://schemas.openxmlformats.org/officeDocument/2006/relationships/image" Target="../media/image145.jpeg"/><Relationship Id="rId7" Type="http://schemas.openxmlformats.org/officeDocument/2006/relationships/image" Target="../media/image7.jpeg"/><Relationship Id="rId71" Type="http://schemas.openxmlformats.org/officeDocument/2006/relationships/image" Target="../media/image70.jpeg"/><Relationship Id="rId92" Type="http://schemas.openxmlformats.org/officeDocument/2006/relationships/image" Target="../media/image91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5.jpeg"/><Relationship Id="rId87" Type="http://schemas.openxmlformats.org/officeDocument/2006/relationships/image" Target="../media/image86.jpeg"/><Relationship Id="rId110" Type="http://schemas.openxmlformats.org/officeDocument/2006/relationships/image" Target="../media/image109.jpeg"/><Relationship Id="rId115" Type="http://schemas.openxmlformats.org/officeDocument/2006/relationships/image" Target="../media/image114.jpeg"/><Relationship Id="rId131" Type="http://schemas.openxmlformats.org/officeDocument/2006/relationships/image" Target="../media/image130.jpeg"/><Relationship Id="rId136" Type="http://schemas.openxmlformats.org/officeDocument/2006/relationships/image" Target="../media/image135.jpeg"/><Relationship Id="rId61" Type="http://schemas.openxmlformats.org/officeDocument/2006/relationships/image" Target="../media/image60.png"/><Relationship Id="rId82" Type="http://schemas.openxmlformats.org/officeDocument/2006/relationships/image" Target="../media/image81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6.jpeg"/><Relationship Id="rId100" Type="http://schemas.openxmlformats.org/officeDocument/2006/relationships/image" Target="../media/image99.jpeg"/><Relationship Id="rId105" Type="http://schemas.openxmlformats.org/officeDocument/2006/relationships/image" Target="../media/image104.jpeg"/><Relationship Id="rId126" Type="http://schemas.openxmlformats.org/officeDocument/2006/relationships/image" Target="../media/image125.png"/><Relationship Id="rId147" Type="http://schemas.openxmlformats.org/officeDocument/2006/relationships/image" Target="../media/image14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1.jpeg"/><Relationship Id="rId93" Type="http://schemas.openxmlformats.org/officeDocument/2006/relationships/image" Target="../media/image92.jpeg"/><Relationship Id="rId98" Type="http://schemas.openxmlformats.org/officeDocument/2006/relationships/image" Target="../media/image97.jpeg"/><Relationship Id="rId121" Type="http://schemas.openxmlformats.org/officeDocument/2006/relationships/image" Target="../media/image120.png"/><Relationship Id="rId142" Type="http://schemas.openxmlformats.org/officeDocument/2006/relationships/image" Target="../media/image141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6.jpeg"/><Relationship Id="rId116" Type="http://schemas.openxmlformats.org/officeDocument/2006/relationships/image" Target="../media/image115.jpeg"/><Relationship Id="rId137" Type="http://schemas.openxmlformats.org/officeDocument/2006/relationships/image" Target="../media/image13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1.jpeg"/><Relationship Id="rId83" Type="http://schemas.openxmlformats.org/officeDocument/2006/relationships/image" Target="../media/image82.jpeg"/><Relationship Id="rId88" Type="http://schemas.openxmlformats.org/officeDocument/2006/relationships/image" Target="../media/image87.jpeg"/><Relationship Id="rId111" Type="http://schemas.openxmlformats.org/officeDocument/2006/relationships/image" Target="../media/image110.jpeg"/><Relationship Id="rId132" Type="http://schemas.openxmlformats.org/officeDocument/2006/relationships/image" Target="../media/image13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png"/><Relationship Id="rId106" Type="http://schemas.openxmlformats.org/officeDocument/2006/relationships/image" Target="../media/image105.jpeg"/><Relationship Id="rId127" Type="http://schemas.openxmlformats.org/officeDocument/2006/relationships/image" Target="../media/image126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2.jpeg"/><Relationship Id="rId78" Type="http://schemas.openxmlformats.org/officeDocument/2006/relationships/image" Target="../media/image77.jpeg"/><Relationship Id="rId94" Type="http://schemas.openxmlformats.org/officeDocument/2006/relationships/image" Target="../media/image93.jpeg"/><Relationship Id="rId99" Type="http://schemas.openxmlformats.org/officeDocument/2006/relationships/image" Target="../media/image98.jpeg"/><Relationship Id="rId101" Type="http://schemas.openxmlformats.org/officeDocument/2006/relationships/image" Target="../media/image100.jpeg"/><Relationship Id="rId122" Type="http://schemas.openxmlformats.org/officeDocument/2006/relationships/image" Target="../media/image121.png"/><Relationship Id="rId143" Type="http://schemas.openxmlformats.org/officeDocument/2006/relationships/image" Target="../media/image142.jpeg"/><Relationship Id="rId148" Type="http://schemas.openxmlformats.org/officeDocument/2006/relationships/image" Target="../media/image147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7.jpeg"/><Relationship Id="rId89" Type="http://schemas.openxmlformats.org/officeDocument/2006/relationships/image" Target="../media/image88.jpeg"/><Relationship Id="rId112" Type="http://schemas.openxmlformats.org/officeDocument/2006/relationships/image" Target="../media/image111.jpeg"/><Relationship Id="rId133" Type="http://schemas.openxmlformats.org/officeDocument/2006/relationships/image" Target="../media/image132.jpeg"/><Relationship Id="rId16" Type="http://schemas.openxmlformats.org/officeDocument/2006/relationships/image" Target="../media/image16.jpeg"/><Relationship Id="rId37" Type="http://schemas.openxmlformats.org/officeDocument/2006/relationships/image" Target="../media/image37.jpeg"/><Relationship Id="rId58" Type="http://schemas.microsoft.com/office/2007/relationships/hdphoto" Target="../media/hdphoto1.wdp"/><Relationship Id="rId79" Type="http://schemas.openxmlformats.org/officeDocument/2006/relationships/image" Target="../media/image78.jpeg"/><Relationship Id="rId102" Type="http://schemas.openxmlformats.org/officeDocument/2006/relationships/image" Target="../media/image101.jpeg"/><Relationship Id="rId123" Type="http://schemas.openxmlformats.org/officeDocument/2006/relationships/image" Target="../media/image122.png"/><Relationship Id="rId144" Type="http://schemas.openxmlformats.org/officeDocument/2006/relationships/image" Target="../media/image143.jpeg"/><Relationship Id="rId90" Type="http://schemas.openxmlformats.org/officeDocument/2006/relationships/image" Target="../media/image8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127351</xdr:colOff>
      <xdr:row>7</xdr:row>
      <xdr:rowOff>744724</xdr:rowOff>
    </xdr:from>
    <xdr:to>
      <xdr:col>4</xdr:col>
      <xdr:colOff>1388289</xdr:colOff>
      <xdr:row>7</xdr:row>
      <xdr:rowOff>1959160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GrpSpPr/>
      </xdr:nvGrpSpPr>
      <xdr:grpSpPr>
        <a:xfrm>
          <a:off x="3039280" y="3765510"/>
          <a:ext cx="3057080" cy="1214436"/>
          <a:chOff x="13913405" y="2203762"/>
          <a:chExt cx="3162097" cy="1447799"/>
        </a:xfrm>
      </xdr:grpSpPr>
      <xdr:pic>
        <xdr:nvPicPr>
          <xdr:cNvPr id="11" name="Image 10">
            <a:extLst>
              <a:ext uri="{FF2B5EF4-FFF2-40B4-BE49-F238E27FC236}">
                <a16:creationId xmlns:a16="http://schemas.microsoft.com/office/drawing/2014/main" xmlns="" id="{00000000-0008-0000-0000-00000B000000}"/>
              </a:ext>
            </a:extLst>
          </xdr:cNvPr>
          <xdr:cNvPicPr>
            <a:picLocks/>
          </xdr:cNvPicPr>
        </xdr:nvPicPr>
        <xdr:blipFill rotWithShape="1">
          <a:blip xmlns:r="http://schemas.openxmlformats.org/officeDocument/2006/relationships" r:embed="rId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3913405" y="2203762"/>
            <a:ext cx="2039155" cy="1447799"/>
          </a:xfrm>
          <a:prstGeom prst="rect">
            <a:avLst/>
          </a:prstGeom>
        </xdr:spPr>
      </xdr:pic>
      <xdr:pic>
        <xdr:nvPicPr>
          <xdr:cNvPr id="12" name="Image 11">
            <a:extLst>
              <a:ext uri="{FF2B5EF4-FFF2-40B4-BE49-F238E27FC236}">
                <a16:creationId xmlns:a16="http://schemas.microsoft.com/office/drawing/2014/main" xmlns="" id="{00000000-0008-0000-0000-00000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6058595" y="2248543"/>
            <a:ext cx="1016907" cy="1330316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442335</xdr:colOff>
      <xdr:row>81</xdr:row>
      <xdr:rowOff>29261</xdr:rowOff>
    </xdr:from>
    <xdr:to>
      <xdr:col>1</xdr:col>
      <xdr:colOff>1419452</xdr:colOff>
      <xdr:row>81</xdr:row>
      <xdr:rowOff>389261</xdr:rowOff>
    </xdr:to>
    <xdr:pic>
      <xdr:nvPicPr>
        <xdr:cNvPr id="48" name="Picture 23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2335" y="36938636"/>
          <a:ext cx="977117" cy="360000"/>
        </a:xfrm>
        <a:prstGeom prst="rect">
          <a:avLst/>
        </a:prstGeom>
      </xdr:spPr>
    </xdr:pic>
    <xdr:clientData/>
  </xdr:twoCellAnchor>
  <xdr:twoCellAnchor>
    <xdr:from>
      <xdr:col>1</xdr:col>
      <xdr:colOff>435119</xdr:colOff>
      <xdr:row>67</xdr:row>
      <xdr:rowOff>46580</xdr:rowOff>
    </xdr:from>
    <xdr:to>
      <xdr:col>1</xdr:col>
      <xdr:colOff>1410730</xdr:colOff>
      <xdr:row>67</xdr:row>
      <xdr:rowOff>406580</xdr:rowOff>
    </xdr:to>
    <xdr:pic>
      <xdr:nvPicPr>
        <xdr:cNvPr id="49" name="Picture 3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5119" y="31020689"/>
          <a:ext cx="975611" cy="360000"/>
        </a:xfrm>
        <a:prstGeom prst="rect">
          <a:avLst/>
        </a:prstGeom>
      </xdr:spPr>
    </xdr:pic>
    <xdr:clientData/>
  </xdr:twoCellAnchor>
  <xdr:twoCellAnchor>
    <xdr:from>
      <xdr:col>1</xdr:col>
      <xdr:colOff>450994</xdr:colOff>
      <xdr:row>73</xdr:row>
      <xdr:rowOff>35033</xdr:rowOff>
    </xdr:from>
    <xdr:to>
      <xdr:col>1</xdr:col>
      <xdr:colOff>1418236</xdr:colOff>
      <xdr:row>73</xdr:row>
      <xdr:rowOff>395033</xdr:rowOff>
    </xdr:to>
    <xdr:pic>
      <xdr:nvPicPr>
        <xdr:cNvPr id="50" name="Picture 4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0994" y="33515408"/>
          <a:ext cx="967242" cy="360000"/>
        </a:xfrm>
        <a:prstGeom prst="rect">
          <a:avLst/>
        </a:prstGeom>
      </xdr:spPr>
    </xdr:pic>
    <xdr:clientData/>
  </xdr:twoCellAnchor>
  <xdr:twoCellAnchor>
    <xdr:from>
      <xdr:col>1</xdr:col>
      <xdr:colOff>438367</xdr:colOff>
      <xdr:row>80</xdr:row>
      <xdr:rowOff>34563</xdr:rowOff>
    </xdr:from>
    <xdr:to>
      <xdr:col>1</xdr:col>
      <xdr:colOff>1412814</xdr:colOff>
      <xdr:row>80</xdr:row>
      <xdr:rowOff>394563</xdr:rowOff>
    </xdr:to>
    <xdr:pic>
      <xdr:nvPicPr>
        <xdr:cNvPr id="51" name="Picture 6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367" y="36580797"/>
          <a:ext cx="974447" cy="360000"/>
        </a:xfrm>
        <a:prstGeom prst="rect">
          <a:avLst/>
        </a:prstGeom>
      </xdr:spPr>
    </xdr:pic>
    <xdr:clientData/>
  </xdr:twoCellAnchor>
  <xdr:twoCellAnchor>
    <xdr:from>
      <xdr:col>1</xdr:col>
      <xdr:colOff>441072</xdr:colOff>
      <xdr:row>66</xdr:row>
      <xdr:rowOff>43296</xdr:rowOff>
    </xdr:from>
    <xdr:to>
      <xdr:col>1</xdr:col>
      <xdr:colOff>1413072</xdr:colOff>
      <xdr:row>66</xdr:row>
      <xdr:rowOff>394402</xdr:rowOff>
    </xdr:to>
    <xdr:pic>
      <xdr:nvPicPr>
        <xdr:cNvPr id="52" name="Picture 7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1072" y="30588780"/>
          <a:ext cx="972000" cy="351106"/>
        </a:xfrm>
        <a:prstGeom prst="rect">
          <a:avLst/>
        </a:prstGeom>
      </xdr:spPr>
    </xdr:pic>
    <xdr:clientData/>
  </xdr:twoCellAnchor>
  <xdr:twoCellAnchor>
    <xdr:from>
      <xdr:col>1</xdr:col>
      <xdr:colOff>441073</xdr:colOff>
      <xdr:row>69</xdr:row>
      <xdr:rowOff>37343</xdr:rowOff>
    </xdr:from>
    <xdr:to>
      <xdr:col>1</xdr:col>
      <xdr:colOff>1413073</xdr:colOff>
      <xdr:row>69</xdr:row>
      <xdr:rowOff>386763</xdr:rowOff>
    </xdr:to>
    <xdr:pic>
      <xdr:nvPicPr>
        <xdr:cNvPr id="54" name="Picture 24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1073" y="31868702"/>
          <a:ext cx="972000" cy="349420"/>
        </a:xfrm>
        <a:prstGeom prst="rect">
          <a:avLst/>
        </a:prstGeom>
      </xdr:spPr>
    </xdr:pic>
    <xdr:clientData/>
  </xdr:twoCellAnchor>
  <xdr:twoCellAnchor>
    <xdr:from>
      <xdr:col>1</xdr:col>
      <xdr:colOff>445040</xdr:colOff>
      <xdr:row>75</xdr:row>
      <xdr:rowOff>34012</xdr:rowOff>
    </xdr:from>
    <xdr:to>
      <xdr:col>1</xdr:col>
      <xdr:colOff>1411869</xdr:colOff>
      <xdr:row>75</xdr:row>
      <xdr:rowOff>394012</xdr:rowOff>
    </xdr:to>
    <xdr:pic>
      <xdr:nvPicPr>
        <xdr:cNvPr id="55" name="Picture 25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5040" y="34437121"/>
          <a:ext cx="966829" cy="360000"/>
        </a:xfrm>
        <a:prstGeom prst="rect">
          <a:avLst/>
        </a:prstGeom>
      </xdr:spPr>
    </xdr:pic>
    <xdr:clientData/>
  </xdr:twoCellAnchor>
  <xdr:twoCellAnchor>
    <xdr:from>
      <xdr:col>1</xdr:col>
      <xdr:colOff>439809</xdr:colOff>
      <xdr:row>79</xdr:row>
      <xdr:rowOff>32848</xdr:rowOff>
    </xdr:from>
    <xdr:to>
      <xdr:col>1</xdr:col>
      <xdr:colOff>1411809</xdr:colOff>
      <xdr:row>79</xdr:row>
      <xdr:rowOff>392195</xdr:rowOff>
    </xdr:to>
    <xdr:pic>
      <xdr:nvPicPr>
        <xdr:cNvPr id="57" name="Picture 27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9809" y="36150457"/>
          <a:ext cx="972000" cy="359347"/>
        </a:xfrm>
        <a:prstGeom prst="rect">
          <a:avLst/>
        </a:prstGeom>
      </xdr:spPr>
    </xdr:pic>
    <xdr:clientData/>
  </xdr:twoCellAnchor>
  <xdr:twoCellAnchor>
    <xdr:from>
      <xdr:col>1</xdr:col>
      <xdr:colOff>447025</xdr:colOff>
      <xdr:row>78</xdr:row>
      <xdr:rowOff>43225</xdr:rowOff>
    </xdr:from>
    <xdr:to>
      <xdr:col>1</xdr:col>
      <xdr:colOff>1419025</xdr:colOff>
      <xdr:row>78</xdr:row>
      <xdr:rowOff>400303</xdr:rowOff>
    </xdr:to>
    <xdr:pic>
      <xdr:nvPicPr>
        <xdr:cNvPr id="58" name="Picture 28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025" y="35732209"/>
          <a:ext cx="972000" cy="357078"/>
        </a:xfrm>
        <a:prstGeom prst="rect">
          <a:avLst/>
        </a:prstGeom>
      </xdr:spPr>
    </xdr:pic>
    <xdr:clientData/>
  </xdr:twoCellAnchor>
  <xdr:twoCellAnchor>
    <xdr:from>
      <xdr:col>1</xdr:col>
      <xdr:colOff>437826</xdr:colOff>
      <xdr:row>54</xdr:row>
      <xdr:rowOff>37343</xdr:rowOff>
    </xdr:from>
    <xdr:to>
      <xdr:col>1</xdr:col>
      <xdr:colOff>1409826</xdr:colOff>
      <xdr:row>54</xdr:row>
      <xdr:rowOff>404713</xdr:rowOff>
    </xdr:to>
    <xdr:pic>
      <xdr:nvPicPr>
        <xdr:cNvPr id="59" name="Picture 29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826" y="25439327"/>
          <a:ext cx="972000" cy="367370"/>
        </a:xfrm>
        <a:prstGeom prst="rect">
          <a:avLst/>
        </a:prstGeom>
      </xdr:spPr>
    </xdr:pic>
    <xdr:clientData/>
  </xdr:twoCellAnchor>
  <xdr:twoCellAnchor>
    <xdr:from>
      <xdr:col>1</xdr:col>
      <xdr:colOff>447027</xdr:colOff>
      <xdr:row>55</xdr:row>
      <xdr:rowOff>40051</xdr:rowOff>
    </xdr:from>
    <xdr:to>
      <xdr:col>1</xdr:col>
      <xdr:colOff>1419027</xdr:colOff>
      <xdr:row>55</xdr:row>
      <xdr:rowOff>394531</xdr:rowOff>
    </xdr:to>
    <xdr:pic>
      <xdr:nvPicPr>
        <xdr:cNvPr id="60" name="Picture 30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7027" y="25870660"/>
          <a:ext cx="972000" cy="354480"/>
        </a:xfrm>
        <a:prstGeom prst="rect">
          <a:avLst/>
        </a:prstGeom>
      </xdr:spPr>
    </xdr:pic>
    <xdr:clientData/>
  </xdr:twoCellAnchor>
  <xdr:twoCellAnchor>
    <xdr:from>
      <xdr:col>1</xdr:col>
      <xdr:colOff>441073</xdr:colOff>
      <xdr:row>56</xdr:row>
      <xdr:rowOff>42129</xdr:rowOff>
    </xdr:from>
    <xdr:to>
      <xdr:col>1</xdr:col>
      <xdr:colOff>1413073</xdr:colOff>
      <xdr:row>56</xdr:row>
      <xdr:rowOff>399746</xdr:rowOff>
    </xdr:to>
    <xdr:pic>
      <xdr:nvPicPr>
        <xdr:cNvPr id="61" name="Picture 31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1073" y="26301363"/>
          <a:ext cx="972000" cy="357617"/>
        </a:xfrm>
        <a:prstGeom prst="rect">
          <a:avLst/>
        </a:prstGeom>
      </xdr:spPr>
    </xdr:pic>
    <xdr:clientData/>
  </xdr:twoCellAnchor>
  <xdr:twoCellAnchor>
    <xdr:from>
      <xdr:col>1</xdr:col>
      <xdr:colOff>434579</xdr:colOff>
      <xdr:row>52</xdr:row>
      <xdr:rowOff>36078</xdr:rowOff>
    </xdr:from>
    <xdr:to>
      <xdr:col>1</xdr:col>
      <xdr:colOff>1414861</xdr:colOff>
      <xdr:row>52</xdr:row>
      <xdr:rowOff>396078</xdr:rowOff>
    </xdr:to>
    <xdr:pic>
      <xdr:nvPicPr>
        <xdr:cNvPr id="63" name="Picture 33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4579" y="24580812"/>
          <a:ext cx="980282" cy="360000"/>
        </a:xfrm>
        <a:prstGeom prst="rect">
          <a:avLst/>
        </a:prstGeom>
      </xdr:spPr>
    </xdr:pic>
    <xdr:clientData/>
  </xdr:twoCellAnchor>
  <xdr:twoCellAnchor>
    <xdr:from>
      <xdr:col>1</xdr:col>
      <xdr:colOff>434579</xdr:colOff>
      <xdr:row>50</xdr:row>
      <xdr:rowOff>38241</xdr:rowOff>
    </xdr:from>
    <xdr:to>
      <xdr:col>1</xdr:col>
      <xdr:colOff>1416341</xdr:colOff>
      <xdr:row>50</xdr:row>
      <xdr:rowOff>398241</xdr:rowOff>
    </xdr:to>
    <xdr:pic>
      <xdr:nvPicPr>
        <xdr:cNvPr id="66" name="Picture 38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4579" y="23725725"/>
          <a:ext cx="981762" cy="360000"/>
        </a:xfrm>
        <a:prstGeom prst="rect">
          <a:avLst/>
        </a:prstGeom>
      </xdr:spPr>
    </xdr:pic>
    <xdr:clientData/>
  </xdr:twoCellAnchor>
  <xdr:twoCellAnchor>
    <xdr:from>
      <xdr:col>1</xdr:col>
      <xdr:colOff>441072</xdr:colOff>
      <xdr:row>60</xdr:row>
      <xdr:rowOff>37237</xdr:rowOff>
    </xdr:from>
    <xdr:to>
      <xdr:col>1</xdr:col>
      <xdr:colOff>1413072</xdr:colOff>
      <xdr:row>60</xdr:row>
      <xdr:rowOff>406756</xdr:rowOff>
    </xdr:to>
    <xdr:pic>
      <xdr:nvPicPr>
        <xdr:cNvPr id="75" name="Picture 46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1072" y="28010971"/>
          <a:ext cx="972000" cy="369519"/>
        </a:xfrm>
        <a:prstGeom prst="rect">
          <a:avLst/>
        </a:prstGeom>
      </xdr:spPr>
    </xdr:pic>
    <xdr:clientData/>
  </xdr:twoCellAnchor>
  <xdr:twoCellAnchor>
    <xdr:from>
      <xdr:col>1</xdr:col>
      <xdr:colOff>435120</xdr:colOff>
      <xdr:row>62</xdr:row>
      <xdr:rowOff>40048</xdr:rowOff>
    </xdr:from>
    <xdr:to>
      <xdr:col>1</xdr:col>
      <xdr:colOff>1407119</xdr:colOff>
      <xdr:row>62</xdr:row>
      <xdr:rowOff>394274</xdr:rowOff>
    </xdr:to>
    <xdr:pic>
      <xdr:nvPicPr>
        <xdr:cNvPr id="77" name="Picture 50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5120" y="28871032"/>
          <a:ext cx="971999" cy="354226"/>
        </a:xfrm>
        <a:prstGeom prst="rect">
          <a:avLst/>
        </a:prstGeom>
      </xdr:spPr>
    </xdr:pic>
    <xdr:clientData/>
  </xdr:twoCellAnchor>
  <xdr:twoCellAnchor>
    <xdr:from>
      <xdr:col>4</xdr:col>
      <xdr:colOff>129356</xdr:colOff>
      <xdr:row>38</xdr:row>
      <xdr:rowOff>148042</xdr:rowOff>
    </xdr:from>
    <xdr:to>
      <xdr:col>4</xdr:col>
      <xdr:colOff>1576915</xdr:colOff>
      <xdr:row>43</xdr:row>
      <xdr:rowOff>17466</xdr:rowOff>
    </xdr:to>
    <xdr:grpSp>
      <xdr:nvGrpSpPr>
        <xdr:cNvPr id="124" name="Groupe 123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GrpSpPr/>
      </xdr:nvGrpSpPr>
      <xdr:grpSpPr>
        <a:xfrm>
          <a:off x="4837427" y="26613935"/>
          <a:ext cx="1447559" cy="1094067"/>
          <a:chOff x="14484349" y="2114550"/>
          <a:chExt cx="2039155" cy="1447800"/>
        </a:xfrm>
      </xdr:grpSpPr>
      <xdr:pic>
        <xdr:nvPicPr>
          <xdr:cNvPr id="125" name="Image 124">
            <a:extLst>
              <a:ext uri="{FF2B5EF4-FFF2-40B4-BE49-F238E27FC236}">
                <a16:creationId xmlns:a16="http://schemas.microsoft.com/office/drawing/2014/main" xmlns="" id="{00000000-0008-0000-0000-00007D000000}"/>
              </a:ext>
            </a:extLst>
          </xdr:cNvPr>
          <xdr:cNvPicPr>
            <a:picLocks/>
          </xdr:cNvPicPr>
        </xdr:nvPicPr>
        <xdr:blipFill rotWithShape="1">
          <a:blip xmlns:r="http://schemas.openxmlformats.org/officeDocument/2006/relationships" r:embed="rId1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4484349" y="2114550"/>
            <a:ext cx="2039155" cy="1447800"/>
          </a:xfrm>
          <a:prstGeom prst="rect">
            <a:avLst/>
          </a:prstGeom>
        </xdr:spPr>
      </xdr:pic>
      <xdr:pic>
        <xdr:nvPicPr>
          <xdr:cNvPr id="126" name="Image 125">
            <a:extLst>
              <a:ext uri="{FF2B5EF4-FFF2-40B4-BE49-F238E27FC236}">
                <a16:creationId xmlns:a16="http://schemas.microsoft.com/office/drawing/2014/main" xmlns="" id="{00000000-0008-0000-0000-00007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5487650" y="2159333"/>
            <a:ext cx="1016907" cy="1330316"/>
          </a:xfrm>
          <a:prstGeom prst="rect">
            <a:avLst/>
          </a:prstGeom>
        </xdr:spPr>
      </xdr:pic>
    </xdr:grpSp>
    <xdr:clientData/>
  </xdr:twoCellAnchor>
  <xdr:oneCellAnchor>
    <xdr:from>
      <xdr:col>3</xdr:col>
      <xdr:colOff>664893</xdr:colOff>
      <xdr:row>17</xdr:row>
      <xdr:rowOff>319205</xdr:rowOff>
    </xdr:from>
    <xdr:ext cx="2381992" cy="2137686"/>
    <xdr:pic>
      <xdr:nvPicPr>
        <xdr:cNvPr id="214" name="Image 213"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95115" y="11368205"/>
          <a:ext cx="2381992" cy="2137686"/>
        </a:xfrm>
        <a:prstGeom prst="rect">
          <a:avLst/>
        </a:prstGeom>
      </xdr:spPr>
    </xdr:pic>
    <xdr:clientData/>
  </xdr:oneCellAnchor>
  <xdr:oneCellAnchor>
    <xdr:from>
      <xdr:col>4</xdr:col>
      <xdr:colOff>277689</xdr:colOff>
      <xdr:row>89</xdr:row>
      <xdr:rowOff>141499</xdr:rowOff>
    </xdr:from>
    <xdr:ext cx="1256894" cy="1127982"/>
    <xdr:pic>
      <xdr:nvPicPr>
        <xdr:cNvPr id="176" name="Image 175"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76689" y="48761332"/>
          <a:ext cx="1256894" cy="1127982"/>
        </a:xfrm>
        <a:prstGeom prst="rect">
          <a:avLst/>
        </a:prstGeom>
      </xdr:spPr>
    </xdr:pic>
    <xdr:clientData/>
  </xdr:oneCellAnchor>
  <xdr:twoCellAnchor editAs="oneCell">
    <xdr:from>
      <xdr:col>1</xdr:col>
      <xdr:colOff>160326</xdr:colOff>
      <xdr:row>17</xdr:row>
      <xdr:rowOff>605986</xdr:rowOff>
    </xdr:from>
    <xdr:to>
      <xdr:col>2</xdr:col>
      <xdr:colOff>1478168</xdr:colOff>
      <xdr:row>17</xdr:row>
      <xdr:rowOff>1977319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0326" y="11654986"/>
          <a:ext cx="3021406" cy="1371333"/>
        </a:xfrm>
        <a:prstGeom prst="rect">
          <a:avLst/>
        </a:prstGeom>
      </xdr:spPr>
    </xdr:pic>
    <xdr:clientData/>
  </xdr:twoCellAnchor>
  <xdr:twoCellAnchor editAs="oneCell">
    <xdr:from>
      <xdr:col>5</xdr:col>
      <xdr:colOff>536222</xdr:colOff>
      <xdr:row>17</xdr:row>
      <xdr:rowOff>390883</xdr:rowOff>
    </xdr:from>
    <xdr:to>
      <xdr:col>6</xdr:col>
      <xdr:colOff>1255889</xdr:colOff>
      <xdr:row>17</xdr:row>
      <xdr:rowOff>2469444</xdr:rowOff>
    </xdr:to>
    <xdr:pic>
      <xdr:nvPicPr>
        <xdr:cNvPr id="177" name="Image 176"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88111" y="11439883"/>
          <a:ext cx="2511778" cy="2078561"/>
        </a:xfrm>
        <a:prstGeom prst="rect">
          <a:avLst/>
        </a:prstGeom>
      </xdr:spPr>
    </xdr:pic>
    <xdr:clientData/>
  </xdr:twoCellAnchor>
  <xdr:oneCellAnchor>
    <xdr:from>
      <xdr:col>1</xdr:col>
      <xdr:colOff>454421</xdr:colOff>
      <xdr:row>71</xdr:row>
      <xdr:rowOff>38024</xdr:rowOff>
    </xdr:from>
    <xdr:ext cx="956787" cy="360000"/>
    <xdr:pic>
      <xdr:nvPicPr>
        <xdr:cNvPr id="181" name="Image 180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4421" y="32726633"/>
          <a:ext cx="956787" cy="360000"/>
        </a:xfrm>
        <a:prstGeom prst="rect">
          <a:avLst/>
        </a:prstGeom>
      </xdr:spPr>
    </xdr:pic>
    <xdr:clientData/>
  </xdr:oneCellAnchor>
  <xdr:oneCellAnchor>
    <xdr:from>
      <xdr:col>1</xdr:col>
      <xdr:colOff>446485</xdr:colOff>
      <xdr:row>72</xdr:row>
      <xdr:rowOff>37050</xdr:rowOff>
    </xdr:from>
    <xdr:ext cx="970660" cy="360000"/>
    <xdr:pic>
      <xdr:nvPicPr>
        <xdr:cNvPr id="184" name="Image 183">
          <a:extLst>
            <a:ext uri="{FF2B5EF4-FFF2-40B4-BE49-F238E27FC236}">
              <a16:creationId xmlns:a16="http://schemas.microsoft.com/office/drawing/2014/main" xmlns="" id="{00000000-0008-0000-0000-0000B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6485" y="33154284"/>
          <a:ext cx="970660" cy="360000"/>
        </a:xfrm>
        <a:prstGeom prst="rect">
          <a:avLst/>
        </a:prstGeom>
      </xdr:spPr>
    </xdr:pic>
    <xdr:clientData/>
  </xdr:oneCellAnchor>
  <xdr:twoCellAnchor editAs="oneCell">
    <xdr:from>
      <xdr:col>7</xdr:col>
      <xdr:colOff>486833</xdr:colOff>
      <xdr:row>197</xdr:row>
      <xdr:rowOff>485321</xdr:rowOff>
    </xdr:from>
    <xdr:to>
      <xdr:col>8</xdr:col>
      <xdr:colOff>1168702</xdr:colOff>
      <xdr:row>201</xdr:row>
      <xdr:rowOff>393095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107083" y="85966904"/>
          <a:ext cx="2248202" cy="1855107"/>
        </a:xfrm>
        <a:prstGeom prst="rect">
          <a:avLst/>
        </a:prstGeom>
      </xdr:spPr>
    </xdr:pic>
    <xdr:clientData/>
  </xdr:twoCellAnchor>
  <xdr:twoCellAnchor editAs="oneCell">
    <xdr:from>
      <xdr:col>5</xdr:col>
      <xdr:colOff>249463</xdr:colOff>
      <xdr:row>198</xdr:row>
      <xdr:rowOff>97100</xdr:rowOff>
    </xdr:from>
    <xdr:to>
      <xdr:col>6</xdr:col>
      <xdr:colOff>1174748</xdr:colOff>
      <xdr:row>201</xdr:row>
      <xdr:rowOff>332053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84130" y="86065517"/>
          <a:ext cx="2491618" cy="1695452"/>
        </a:xfrm>
        <a:prstGeom prst="rect">
          <a:avLst/>
        </a:prstGeom>
      </xdr:spPr>
    </xdr:pic>
    <xdr:clientData/>
  </xdr:twoCellAnchor>
  <xdr:twoCellAnchor editAs="oneCell">
    <xdr:from>
      <xdr:col>1</xdr:col>
      <xdr:colOff>250032</xdr:colOff>
      <xdr:row>214</xdr:row>
      <xdr:rowOff>127780</xdr:rowOff>
    </xdr:from>
    <xdr:to>
      <xdr:col>1</xdr:col>
      <xdr:colOff>1423554</xdr:colOff>
      <xdr:row>214</xdr:row>
      <xdr:rowOff>583405</xdr:rowOff>
    </xdr:to>
    <xdr:pic>
      <xdr:nvPicPr>
        <xdr:cNvPr id="206" name="Image 205">
          <a:extLst>
            <a:ext uri="{FF2B5EF4-FFF2-40B4-BE49-F238E27FC236}">
              <a16:creationId xmlns:a16="http://schemas.microsoft.com/office/drawing/2014/main" xmlns="" id="{00000000-0008-0000-0000-0000C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0032" y="68136280"/>
          <a:ext cx="1173522" cy="455625"/>
        </a:xfrm>
        <a:prstGeom prst="rect">
          <a:avLst/>
        </a:prstGeom>
      </xdr:spPr>
    </xdr:pic>
    <xdr:clientData/>
  </xdr:twoCellAnchor>
  <xdr:twoCellAnchor editAs="oneCell">
    <xdr:from>
      <xdr:col>5</xdr:col>
      <xdr:colOff>404812</xdr:colOff>
      <xdr:row>209</xdr:row>
      <xdr:rowOff>114939</xdr:rowOff>
    </xdr:from>
    <xdr:to>
      <xdr:col>6</xdr:col>
      <xdr:colOff>3775</xdr:colOff>
      <xdr:row>209</xdr:row>
      <xdr:rowOff>559593</xdr:rowOff>
    </xdr:to>
    <xdr:pic>
      <xdr:nvPicPr>
        <xdr:cNvPr id="207" name="Image 206">
          <a:extLst>
            <a:ext uri="{FF2B5EF4-FFF2-40B4-BE49-F238E27FC236}">
              <a16:creationId xmlns:a16="http://schemas.microsoft.com/office/drawing/2014/main" xmlns="" id="{00000000-0008-0000-0000-0000C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65031" y="64730158"/>
          <a:ext cx="1158682" cy="444654"/>
        </a:xfrm>
        <a:prstGeom prst="rect">
          <a:avLst/>
        </a:prstGeom>
      </xdr:spPr>
    </xdr:pic>
    <xdr:clientData/>
  </xdr:twoCellAnchor>
  <xdr:twoCellAnchor editAs="oneCell">
    <xdr:from>
      <xdr:col>5</xdr:col>
      <xdr:colOff>392906</xdr:colOff>
      <xdr:row>208</xdr:row>
      <xdr:rowOff>142875</xdr:rowOff>
    </xdr:from>
    <xdr:to>
      <xdr:col>5</xdr:col>
      <xdr:colOff>1555517</xdr:colOff>
      <xdr:row>208</xdr:row>
      <xdr:rowOff>585119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53125" y="64079438"/>
          <a:ext cx="1162611" cy="442244"/>
        </a:xfrm>
        <a:prstGeom prst="rect">
          <a:avLst/>
        </a:prstGeom>
      </xdr:spPr>
    </xdr:pic>
    <xdr:clientData/>
  </xdr:twoCellAnchor>
  <xdr:twoCellAnchor editAs="oneCell">
    <xdr:from>
      <xdr:col>5</xdr:col>
      <xdr:colOff>404812</xdr:colOff>
      <xdr:row>210</xdr:row>
      <xdr:rowOff>150656</xdr:rowOff>
    </xdr:from>
    <xdr:to>
      <xdr:col>6</xdr:col>
      <xdr:colOff>5993</xdr:colOff>
      <xdr:row>210</xdr:row>
      <xdr:rowOff>583406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65031" y="65444531"/>
          <a:ext cx="1160900" cy="432750"/>
        </a:xfrm>
        <a:prstGeom prst="rect">
          <a:avLst/>
        </a:prstGeom>
      </xdr:spPr>
    </xdr:pic>
    <xdr:clientData/>
  </xdr:twoCellAnchor>
  <xdr:twoCellAnchor editAs="oneCell">
    <xdr:from>
      <xdr:col>5</xdr:col>
      <xdr:colOff>392905</xdr:colOff>
      <xdr:row>211</xdr:row>
      <xdr:rowOff>111119</xdr:rowOff>
    </xdr:from>
    <xdr:to>
      <xdr:col>6</xdr:col>
      <xdr:colOff>5603</xdr:colOff>
      <xdr:row>211</xdr:row>
      <xdr:rowOff>583407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53124" y="66083650"/>
          <a:ext cx="1172417" cy="472288"/>
        </a:xfrm>
        <a:prstGeom prst="rect">
          <a:avLst/>
        </a:prstGeom>
      </xdr:spPr>
    </xdr:pic>
    <xdr:clientData/>
  </xdr:twoCellAnchor>
  <xdr:twoCellAnchor editAs="oneCell">
    <xdr:from>
      <xdr:col>5</xdr:col>
      <xdr:colOff>404811</xdr:colOff>
      <xdr:row>212</xdr:row>
      <xdr:rowOff>107156</xdr:rowOff>
    </xdr:from>
    <xdr:to>
      <xdr:col>6</xdr:col>
      <xdr:colOff>2377</xdr:colOff>
      <xdr:row>212</xdr:row>
      <xdr:rowOff>571500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65030" y="67437000"/>
          <a:ext cx="1157285" cy="464344"/>
        </a:xfrm>
        <a:prstGeom prst="rect">
          <a:avLst/>
        </a:prstGeom>
      </xdr:spPr>
    </xdr:pic>
    <xdr:clientData/>
  </xdr:twoCellAnchor>
  <xdr:twoCellAnchor editAs="oneCell">
    <xdr:from>
      <xdr:col>5</xdr:col>
      <xdr:colOff>392905</xdr:colOff>
      <xdr:row>214</xdr:row>
      <xdr:rowOff>107157</xdr:rowOff>
    </xdr:from>
    <xdr:to>
      <xdr:col>5</xdr:col>
      <xdr:colOff>1553142</xdr:colOff>
      <xdr:row>214</xdr:row>
      <xdr:rowOff>559595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53124" y="68794313"/>
          <a:ext cx="1160237" cy="452438"/>
        </a:xfrm>
        <a:prstGeom prst="rect">
          <a:avLst/>
        </a:prstGeom>
      </xdr:spPr>
    </xdr:pic>
    <xdr:clientData/>
  </xdr:twoCellAnchor>
  <xdr:twoCellAnchor editAs="oneCell">
    <xdr:from>
      <xdr:col>5</xdr:col>
      <xdr:colOff>404812</xdr:colOff>
      <xdr:row>215</xdr:row>
      <xdr:rowOff>119061</xdr:rowOff>
    </xdr:from>
    <xdr:to>
      <xdr:col>5</xdr:col>
      <xdr:colOff>1554086</xdr:colOff>
      <xdr:row>215</xdr:row>
      <xdr:rowOff>571498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65031" y="69484874"/>
          <a:ext cx="1149274" cy="452437"/>
        </a:xfrm>
        <a:prstGeom prst="rect">
          <a:avLst/>
        </a:prstGeom>
      </xdr:spPr>
    </xdr:pic>
    <xdr:clientData/>
  </xdr:twoCellAnchor>
  <xdr:twoCellAnchor editAs="oneCell">
    <xdr:from>
      <xdr:col>5</xdr:col>
      <xdr:colOff>406513</xdr:colOff>
      <xdr:row>216</xdr:row>
      <xdr:rowOff>133781</xdr:rowOff>
    </xdr:from>
    <xdr:to>
      <xdr:col>6</xdr:col>
      <xdr:colOff>2311</xdr:colOff>
      <xdr:row>216</xdr:row>
      <xdr:rowOff>591911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62763" y="68031156"/>
          <a:ext cx="1151548" cy="458130"/>
        </a:xfrm>
        <a:prstGeom prst="rect">
          <a:avLst/>
        </a:prstGeom>
      </xdr:spPr>
    </xdr:pic>
    <xdr:clientData/>
  </xdr:twoCellAnchor>
  <xdr:twoCellAnchor editAs="oneCell">
    <xdr:from>
      <xdr:col>5</xdr:col>
      <xdr:colOff>392906</xdr:colOff>
      <xdr:row>213</xdr:row>
      <xdr:rowOff>130969</xdr:rowOff>
    </xdr:from>
    <xdr:to>
      <xdr:col>6</xdr:col>
      <xdr:colOff>1604</xdr:colOff>
      <xdr:row>213</xdr:row>
      <xdr:rowOff>591072</xdr:rowOff>
    </xdr:to>
    <xdr:pic>
      <xdr:nvPicPr>
        <xdr:cNvPr id="208" name="Image 207">
          <a:extLst>
            <a:ext uri="{FF2B5EF4-FFF2-40B4-BE49-F238E27FC236}">
              <a16:creationId xmlns:a16="http://schemas.microsoft.com/office/drawing/2014/main" xmlns="" id="{00000000-0008-0000-0000-0000D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53125" y="68139469"/>
          <a:ext cx="1168417" cy="460103"/>
        </a:xfrm>
        <a:prstGeom prst="rect">
          <a:avLst/>
        </a:prstGeom>
      </xdr:spPr>
    </xdr:pic>
    <xdr:clientData/>
  </xdr:twoCellAnchor>
  <xdr:twoCellAnchor editAs="oneCell">
    <xdr:from>
      <xdr:col>1</xdr:col>
      <xdr:colOff>261937</xdr:colOff>
      <xdr:row>217</xdr:row>
      <xdr:rowOff>108443</xdr:rowOff>
    </xdr:from>
    <xdr:to>
      <xdr:col>2</xdr:col>
      <xdr:colOff>2008</xdr:colOff>
      <xdr:row>217</xdr:row>
      <xdr:rowOff>559593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1937" y="70152912"/>
          <a:ext cx="1168821" cy="451150"/>
        </a:xfrm>
        <a:prstGeom prst="rect">
          <a:avLst/>
        </a:prstGeom>
      </xdr:spPr>
    </xdr:pic>
    <xdr:clientData/>
  </xdr:twoCellAnchor>
  <xdr:twoCellAnchor editAs="oneCell">
    <xdr:from>
      <xdr:col>1</xdr:col>
      <xdr:colOff>273844</xdr:colOff>
      <xdr:row>218</xdr:row>
      <xdr:rowOff>107156</xdr:rowOff>
    </xdr:from>
    <xdr:to>
      <xdr:col>2</xdr:col>
      <xdr:colOff>4530</xdr:colOff>
      <xdr:row>218</xdr:row>
      <xdr:rowOff>559594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3844" y="70830281"/>
          <a:ext cx="1159436" cy="452438"/>
        </a:xfrm>
        <a:prstGeom prst="rect">
          <a:avLst/>
        </a:prstGeom>
      </xdr:spPr>
    </xdr:pic>
    <xdr:clientData/>
  </xdr:twoCellAnchor>
  <xdr:twoCellAnchor editAs="oneCell">
    <xdr:from>
      <xdr:col>1</xdr:col>
      <xdr:colOff>261937</xdr:colOff>
      <xdr:row>219</xdr:row>
      <xdr:rowOff>100430</xdr:rowOff>
    </xdr:from>
    <xdr:to>
      <xdr:col>2</xdr:col>
      <xdr:colOff>4530</xdr:colOff>
      <xdr:row>219</xdr:row>
      <xdr:rowOff>559594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1937" y="71502211"/>
          <a:ext cx="1171343" cy="459164"/>
        </a:xfrm>
        <a:prstGeom prst="rect">
          <a:avLst/>
        </a:prstGeom>
      </xdr:spPr>
    </xdr:pic>
    <xdr:clientData/>
  </xdr:twoCellAnchor>
  <xdr:twoCellAnchor editAs="oneCell">
    <xdr:from>
      <xdr:col>1</xdr:col>
      <xdr:colOff>273844</xdr:colOff>
      <xdr:row>220</xdr:row>
      <xdr:rowOff>108442</xdr:rowOff>
    </xdr:from>
    <xdr:to>
      <xdr:col>2</xdr:col>
      <xdr:colOff>5018</xdr:colOff>
      <xdr:row>220</xdr:row>
      <xdr:rowOff>559593</xdr:rowOff>
    </xdr:to>
    <xdr:pic>
      <xdr:nvPicPr>
        <xdr:cNvPr id="64" name="Image 63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3844" y="72188880"/>
          <a:ext cx="1159924" cy="451151"/>
        </a:xfrm>
        <a:prstGeom prst="rect">
          <a:avLst/>
        </a:prstGeom>
      </xdr:spPr>
    </xdr:pic>
    <xdr:clientData/>
  </xdr:twoCellAnchor>
  <xdr:twoCellAnchor editAs="oneCell">
    <xdr:from>
      <xdr:col>1</xdr:col>
      <xdr:colOff>261937</xdr:colOff>
      <xdr:row>215</xdr:row>
      <xdr:rowOff>122449</xdr:rowOff>
    </xdr:from>
    <xdr:to>
      <xdr:col>1</xdr:col>
      <xdr:colOff>1423554</xdr:colOff>
      <xdr:row>215</xdr:row>
      <xdr:rowOff>583406</xdr:rowOff>
    </xdr:to>
    <xdr:pic>
      <xdr:nvPicPr>
        <xdr:cNvPr id="69" name="Image 68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1937" y="68809605"/>
          <a:ext cx="1161617" cy="460957"/>
        </a:xfrm>
        <a:prstGeom prst="rect">
          <a:avLst/>
        </a:prstGeom>
      </xdr:spPr>
    </xdr:pic>
    <xdr:clientData/>
  </xdr:twoCellAnchor>
  <xdr:twoCellAnchor editAs="oneCell">
    <xdr:from>
      <xdr:col>1</xdr:col>
      <xdr:colOff>261937</xdr:colOff>
      <xdr:row>216</xdr:row>
      <xdr:rowOff>130968</xdr:rowOff>
    </xdr:from>
    <xdr:to>
      <xdr:col>2</xdr:col>
      <xdr:colOff>10554</xdr:colOff>
      <xdr:row>216</xdr:row>
      <xdr:rowOff>571499</xdr:rowOff>
    </xdr:to>
    <xdr:pic>
      <xdr:nvPicPr>
        <xdr:cNvPr id="74" name="Image 73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1937" y="69496781"/>
          <a:ext cx="1177367" cy="440531"/>
        </a:xfrm>
        <a:prstGeom prst="rect">
          <a:avLst/>
        </a:prstGeom>
      </xdr:spPr>
    </xdr:pic>
    <xdr:clientData/>
  </xdr:twoCellAnchor>
  <xdr:twoCellAnchor editAs="oneCell">
    <xdr:from>
      <xdr:col>1</xdr:col>
      <xdr:colOff>261937</xdr:colOff>
      <xdr:row>208</xdr:row>
      <xdr:rowOff>118772</xdr:rowOff>
    </xdr:from>
    <xdr:to>
      <xdr:col>1</xdr:col>
      <xdr:colOff>1423926</xdr:colOff>
      <xdr:row>208</xdr:row>
      <xdr:rowOff>571500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1937" y="64055335"/>
          <a:ext cx="1161989" cy="452728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209</xdr:row>
      <xdr:rowOff>105176</xdr:rowOff>
    </xdr:from>
    <xdr:to>
      <xdr:col>2</xdr:col>
      <xdr:colOff>14160</xdr:colOff>
      <xdr:row>209</xdr:row>
      <xdr:rowOff>571500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5750" y="64720395"/>
          <a:ext cx="1157160" cy="46632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210</xdr:row>
      <xdr:rowOff>95250</xdr:rowOff>
    </xdr:from>
    <xdr:to>
      <xdr:col>1</xdr:col>
      <xdr:colOff>1423707</xdr:colOff>
      <xdr:row>210</xdr:row>
      <xdr:rowOff>547687</xdr:rowOff>
    </xdr:to>
    <xdr:pic>
      <xdr:nvPicPr>
        <xdr:cNvPr id="82" name="Image 81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5750" y="65389125"/>
          <a:ext cx="1137957" cy="452437"/>
        </a:xfrm>
        <a:prstGeom prst="rect">
          <a:avLst/>
        </a:prstGeom>
      </xdr:spPr>
    </xdr:pic>
    <xdr:clientData/>
  </xdr:twoCellAnchor>
  <xdr:twoCellAnchor editAs="oneCell">
    <xdr:from>
      <xdr:col>1</xdr:col>
      <xdr:colOff>273844</xdr:colOff>
      <xdr:row>211</xdr:row>
      <xdr:rowOff>107157</xdr:rowOff>
    </xdr:from>
    <xdr:to>
      <xdr:col>1</xdr:col>
      <xdr:colOff>1425297</xdr:colOff>
      <xdr:row>211</xdr:row>
      <xdr:rowOff>571501</xdr:rowOff>
    </xdr:to>
    <xdr:pic>
      <xdr:nvPicPr>
        <xdr:cNvPr id="83" name="Image 82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3844" y="66079688"/>
          <a:ext cx="1151453" cy="464344"/>
        </a:xfrm>
        <a:prstGeom prst="rect">
          <a:avLst/>
        </a:prstGeom>
      </xdr:spPr>
    </xdr:pic>
    <xdr:clientData/>
  </xdr:twoCellAnchor>
  <xdr:twoCellAnchor editAs="oneCell">
    <xdr:from>
      <xdr:col>1</xdr:col>
      <xdr:colOff>261937</xdr:colOff>
      <xdr:row>212</xdr:row>
      <xdr:rowOff>142874</xdr:rowOff>
    </xdr:from>
    <xdr:to>
      <xdr:col>2</xdr:col>
      <xdr:colOff>5206</xdr:colOff>
      <xdr:row>212</xdr:row>
      <xdr:rowOff>607217</xdr:rowOff>
    </xdr:to>
    <xdr:pic>
      <xdr:nvPicPr>
        <xdr:cNvPr id="85" name="Image 84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1937" y="66794062"/>
          <a:ext cx="1172019" cy="464343"/>
        </a:xfrm>
        <a:prstGeom prst="rect">
          <a:avLst/>
        </a:prstGeom>
      </xdr:spPr>
    </xdr:pic>
    <xdr:clientData/>
  </xdr:twoCellAnchor>
  <xdr:twoCellAnchor editAs="oneCell">
    <xdr:from>
      <xdr:col>1</xdr:col>
      <xdr:colOff>261937</xdr:colOff>
      <xdr:row>213</xdr:row>
      <xdr:rowOff>107156</xdr:rowOff>
    </xdr:from>
    <xdr:to>
      <xdr:col>2</xdr:col>
      <xdr:colOff>3616</xdr:colOff>
      <xdr:row>213</xdr:row>
      <xdr:rowOff>559593</xdr:rowOff>
    </xdr:to>
    <xdr:pic>
      <xdr:nvPicPr>
        <xdr:cNvPr id="86" name="Image 85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1937" y="67437000"/>
          <a:ext cx="1170429" cy="452437"/>
        </a:xfrm>
        <a:prstGeom prst="rect">
          <a:avLst/>
        </a:prstGeom>
      </xdr:spPr>
    </xdr:pic>
    <xdr:clientData/>
  </xdr:twoCellAnchor>
  <xdr:twoCellAnchor editAs="oneCell">
    <xdr:from>
      <xdr:col>3</xdr:col>
      <xdr:colOff>520092</xdr:colOff>
      <xdr:row>198</xdr:row>
      <xdr:rowOff>64085</xdr:rowOff>
    </xdr:from>
    <xdr:to>
      <xdr:col>4</xdr:col>
      <xdr:colOff>911189</xdr:colOff>
      <xdr:row>201</xdr:row>
      <xdr:rowOff>403869</xdr:rowOff>
    </xdr:to>
    <xdr:pic>
      <xdr:nvPicPr>
        <xdr:cNvPr id="180" name="Image 179"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30509" y="86032502"/>
          <a:ext cx="2179680" cy="1800283"/>
        </a:xfrm>
        <a:prstGeom prst="rect">
          <a:avLst/>
        </a:prstGeom>
      </xdr:spPr>
    </xdr:pic>
    <xdr:clientData/>
  </xdr:twoCellAnchor>
  <xdr:twoCellAnchor editAs="oneCell">
    <xdr:from>
      <xdr:col>3</xdr:col>
      <xdr:colOff>215045</xdr:colOff>
      <xdr:row>90</xdr:row>
      <xdr:rowOff>148531</xdr:rowOff>
    </xdr:from>
    <xdr:to>
      <xdr:col>3</xdr:col>
      <xdr:colOff>1586619</xdr:colOff>
      <xdr:row>93</xdr:row>
      <xdr:rowOff>106755</xdr:rowOff>
    </xdr:to>
    <xdr:pic>
      <xdr:nvPicPr>
        <xdr:cNvPr id="218" name="Image 217"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25462" y="49011781"/>
          <a:ext cx="1371574" cy="688474"/>
        </a:xfrm>
        <a:prstGeom prst="rect">
          <a:avLst/>
        </a:prstGeom>
      </xdr:spPr>
    </xdr:pic>
    <xdr:clientData/>
  </xdr:twoCellAnchor>
  <xdr:twoCellAnchor editAs="oneCell">
    <xdr:from>
      <xdr:col>5</xdr:col>
      <xdr:colOff>129035</xdr:colOff>
      <xdr:row>89</xdr:row>
      <xdr:rowOff>172592</xdr:rowOff>
    </xdr:from>
    <xdr:to>
      <xdr:col>5</xdr:col>
      <xdr:colOff>1418167</xdr:colOff>
      <xdr:row>94</xdr:row>
      <xdr:rowOff>17704</xdr:rowOff>
    </xdr:to>
    <xdr:pic>
      <xdr:nvPicPr>
        <xdr:cNvPr id="219" name="Image 218"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63702" y="48792425"/>
          <a:ext cx="1289132" cy="1062196"/>
        </a:xfrm>
        <a:prstGeom prst="rect">
          <a:avLst/>
        </a:prstGeom>
      </xdr:spPr>
    </xdr:pic>
    <xdr:clientData/>
  </xdr:twoCellAnchor>
  <xdr:twoCellAnchor editAs="oneCell">
    <xdr:from>
      <xdr:col>7</xdr:col>
      <xdr:colOff>138465</xdr:colOff>
      <xdr:row>38</xdr:row>
      <xdr:rowOff>242973</xdr:rowOff>
    </xdr:from>
    <xdr:to>
      <xdr:col>7</xdr:col>
      <xdr:colOff>1502834</xdr:colOff>
      <xdr:row>43</xdr:row>
      <xdr:rowOff>17627</xdr:rowOff>
    </xdr:to>
    <xdr:pic>
      <xdr:nvPicPr>
        <xdr:cNvPr id="87" name="Image 86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758715" y="26362640"/>
          <a:ext cx="1364369" cy="991737"/>
        </a:xfrm>
        <a:prstGeom prst="rect">
          <a:avLst/>
        </a:prstGeom>
      </xdr:spPr>
    </xdr:pic>
    <xdr:clientData/>
  </xdr:twoCellAnchor>
  <xdr:twoCellAnchor editAs="oneCell">
    <xdr:from>
      <xdr:col>5</xdr:col>
      <xdr:colOff>1356295</xdr:colOff>
      <xdr:row>7</xdr:row>
      <xdr:rowOff>1085590</xdr:rowOff>
    </xdr:from>
    <xdr:to>
      <xdr:col>6</xdr:col>
      <xdr:colOff>1438709</xdr:colOff>
      <xdr:row>7</xdr:row>
      <xdr:rowOff>2751680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90962" y="4101840"/>
          <a:ext cx="1648747" cy="1666090"/>
        </a:xfrm>
        <a:prstGeom prst="rect">
          <a:avLst/>
        </a:prstGeom>
      </xdr:spPr>
    </xdr:pic>
    <xdr:clientData/>
  </xdr:twoCellAnchor>
  <xdr:oneCellAnchor>
    <xdr:from>
      <xdr:col>9</xdr:col>
      <xdr:colOff>530893</xdr:colOff>
      <xdr:row>12</xdr:row>
      <xdr:rowOff>464033</xdr:rowOff>
    </xdr:from>
    <xdr:ext cx="2204898" cy="1727051"/>
    <xdr:pic>
      <xdr:nvPicPr>
        <xdr:cNvPr id="129" name="Image 128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347560" y="7491366"/>
          <a:ext cx="2204898" cy="1727051"/>
        </a:xfrm>
        <a:prstGeom prst="rect">
          <a:avLst/>
        </a:prstGeom>
      </xdr:spPr>
    </xdr:pic>
    <xdr:clientData/>
  </xdr:oneCellAnchor>
  <xdr:twoCellAnchor>
    <xdr:from>
      <xdr:col>1</xdr:col>
      <xdr:colOff>441072</xdr:colOff>
      <xdr:row>61</xdr:row>
      <xdr:rowOff>40050</xdr:rowOff>
    </xdr:from>
    <xdr:to>
      <xdr:col>1</xdr:col>
      <xdr:colOff>1413072</xdr:colOff>
      <xdr:row>61</xdr:row>
      <xdr:rowOff>393903</xdr:rowOff>
    </xdr:to>
    <xdr:pic>
      <xdr:nvPicPr>
        <xdr:cNvPr id="131" name="Picture 25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BEBA8EAE-BF5A-486C-A8C5-ECC9F3942E4B}">
              <a14:imgProps xmlns:a14="http://schemas.microsoft.com/office/drawing/2010/main">
                <a14:imgLayer r:embed="rId58">
                  <a14:imgEffect>
                    <a14:brightnessContrast brigh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1072" y="28442409"/>
          <a:ext cx="972000" cy="353853"/>
        </a:xfrm>
        <a:prstGeom prst="rect">
          <a:avLst/>
        </a:prstGeom>
        <a:noFill/>
        <a:ln>
          <a:noFill/>
        </a:ln>
        <a:effectLst>
          <a:glow>
            <a:schemeClr val="accent1"/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434579</xdr:colOff>
      <xdr:row>51</xdr:row>
      <xdr:rowOff>39328</xdr:rowOff>
    </xdr:from>
    <xdr:to>
      <xdr:col>1</xdr:col>
      <xdr:colOff>1416845</xdr:colOff>
      <xdr:row>51</xdr:row>
      <xdr:rowOff>399328</xdr:rowOff>
    </xdr:to>
    <xdr:pic>
      <xdr:nvPicPr>
        <xdr:cNvPr id="121" name="Picture 39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-307" r="-220"/>
        <a:stretch/>
      </xdr:blipFill>
      <xdr:spPr bwMode="auto">
        <a:xfrm>
          <a:off x="434579" y="24155437"/>
          <a:ext cx="98226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446728</xdr:colOff>
      <xdr:row>53</xdr:row>
      <xdr:rowOff>43694</xdr:rowOff>
    </xdr:from>
    <xdr:to>
      <xdr:col>1</xdr:col>
      <xdr:colOff>1416845</xdr:colOff>
      <xdr:row>53</xdr:row>
      <xdr:rowOff>403694</xdr:rowOff>
    </xdr:to>
    <xdr:pic>
      <xdr:nvPicPr>
        <xdr:cNvPr id="123" name="Image 2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46728" y="25017053"/>
          <a:ext cx="970117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447026</xdr:colOff>
      <xdr:row>58</xdr:row>
      <xdr:rowOff>39745</xdr:rowOff>
    </xdr:from>
    <xdr:to>
      <xdr:col>1</xdr:col>
      <xdr:colOff>1419026</xdr:colOff>
      <xdr:row>58</xdr:row>
      <xdr:rowOff>396661</xdr:rowOff>
    </xdr:to>
    <xdr:pic>
      <xdr:nvPicPr>
        <xdr:cNvPr id="133" name="Picture 20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026" y="27156229"/>
          <a:ext cx="972000" cy="356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446484</xdr:colOff>
      <xdr:row>59</xdr:row>
      <xdr:rowOff>35144</xdr:rowOff>
    </xdr:from>
    <xdr:to>
      <xdr:col>1</xdr:col>
      <xdr:colOff>1410892</xdr:colOff>
      <xdr:row>59</xdr:row>
      <xdr:rowOff>395144</xdr:rowOff>
    </xdr:to>
    <xdr:pic>
      <xdr:nvPicPr>
        <xdr:cNvPr id="134" name="Image 252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6484" y="27580253"/>
          <a:ext cx="964408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441072</xdr:colOff>
      <xdr:row>63</xdr:row>
      <xdr:rowOff>43825</xdr:rowOff>
    </xdr:from>
    <xdr:to>
      <xdr:col>1</xdr:col>
      <xdr:colOff>1413072</xdr:colOff>
      <xdr:row>63</xdr:row>
      <xdr:rowOff>395223</xdr:rowOff>
    </xdr:to>
    <xdr:pic>
      <xdr:nvPicPr>
        <xdr:cNvPr id="136" name="Image 32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1072" y="29303434"/>
          <a:ext cx="972000" cy="3513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438367</xdr:colOff>
      <xdr:row>64</xdr:row>
      <xdr:rowOff>37845</xdr:rowOff>
    </xdr:from>
    <xdr:to>
      <xdr:col>1</xdr:col>
      <xdr:colOff>1415179</xdr:colOff>
      <xdr:row>64</xdr:row>
      <xdr:rowOff>397845</xdr:rowOff>
    </xdr:to>
    <xdr:pic>
      <xdr:nvPicPr>
        <xdr:cNvPr id="137" name="Image 41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367" y="29726079"/>
          <a:ext cx="976812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447306</xdr:colOff>
      <xdr:row>65</xdr:row>
      <xdr:rowOff>37554</xdr:rowOff>
    </xdr:from>
    <xdr:to>
      <xdr:col>1</xdr:col>
      <xdr:colOff>1419306</xdr:colOff>
      <xdr:row>65</xdr:row>
      <xdr:rowOff>390009</xdr:rowOff>
    </xdr:to>
    <xdr:pic>
      <xdr:nvPicPr>
        <xdr:cNvPr id="138" name="Image 250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306" y="30154413"/>
          <a:ext cx="972000" cy="352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434579</xdr:colOff>
      <xdr:row>68</xdr:row>
      <xdr:rowOff>30264</xdr:rowOff>
    </xdr:from>
    <xdr:to>
      <xdr:col>1</xdr:col>
      <xdr:colOff>1416305</xdr:colOff>
      <xdr:row>68</xdr:row>
      <xdr:rowOff>390264</xdr:rowOff>
    </xdr:to>
    <xdr:pic>
      <xdr:nvPicPr>
        <xdr:cNvPr id="139" name="Picture 8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4579" y="31432998"/>
          <a:ext cx="98172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442335</xdr:colOff>
      <xdr:row>74</xdr:row>
      <xdr:rowOff>36717</xdr:rowOff>
    </xdr:from>
    <xdr:to>
      <xdr:col>1</xdr:col>
      <xdr:colOff>1417239</xdr:colOff>
      <xdr:row>74</xdr:row>
      <xdr:rowOff>396717</xdr:rowOff>
    </xdr:to>
    <xdr:pic>
      <xdr:nvPicPr>
        <xdr:cNvPr id="140" name="Image 4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2335" y="33945717"/>
          <a:ext cx="974904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447026</xdr:colOff>
      <xdr:row>77</xdr:row>
      <xdr:rowOff>42225</xdr:rowOff>
    </xdr:from>
    <xdr:to>
      <xdr:col>1</xdr:col>
      <xdr:colOff>1419479</xdr:colOff>
      <xdr:row>77</xdr:row>
      <xdr:rowOff>402225</xdr:rowOff>
    </xdr:to>
    <xdr:pic>
      <xdr:nvPicPr>
        <xdr:cNvPr id="141" name="Picture 26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026" y="35302584"/>
          <a:ext cx="972453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438367</xdr:colOff>
      <xdr:row>57</xdr:row>
      <xdr:rowOff>37341</xdr:rowOff>
    </xdr:from>
    <xdr:to>
      <xdr:col>1</xdr:col>
      <xdr:colOff>1409375</xdr:colOff>
      <xdr:row>57</xdr:row>
      <xdr:rowOff>397341</xdr:rowOff>
    </xdr:to>
    <xdr:pic>
      <xdr:nvPicPr>
        <xdr:cNvPr id="152" name="Image 151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8367" y="26725200"/>
          <a:ext cx="971008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435119</xdr:colOff>
      <xdr:row>76</xdr:row>
      <xdr:rowOff>40063</xdr:rowOff>
    </xdr:from>
    <xdr:to>
      <xdr:col>1</xdr:col>
      <xdr:colOff>1411666</xdr:colOff>
      <xdr:row>76</xdr:row>
      <xdr:rowOff>400063</xdr:rowOff>
    </xdr:to>
    <xdr:pic>
      <xdr:nvPicPr>
        <xdr:cNvPr id="153" name="Image 5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5119" y="34871797"/>
          <a:ext cx="976547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539542</xdr:colOff>
      <xdr:row>0</xdr:row>
      <xdr:rowOff>206375</xdr:rowOff>
    </xdr:from>
    <xdr:to>
      <xdr:col>7</xdr:col>
      <xdr:colOff>893980</xdr:colOff>
      <xdr:row>5</xdr:row>
      <xdr:rowOff>254353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15875" y="206375"/>
          <a:ext cx="5970661" cy="1952978"/>
        </a:xfrm>
        <a:prstGeom prst="rect">
          <a:avLst/>
        </a:prstGeom>
      </xdr:spPr>
    </xdr:pic>
    <xdr:clientData/>
  </xdr:twoCellAnchor>
  <xdr:twoCellAnchor editAs="oneCell">
    <xdr:from>
      <xdr:col>5</xdr:col>
      <xdr:colOff>465275</xdr:colOff>
      <xdr:row>7</xdr:row>
      <xdr:rowOff>127464</xdr:rowOff>
    </xdr:from>
    <xdr:to>
      <xdr:col>6</xdr:col>
      <xdr:colOff>623793</xdr:colOff>
      <xdr:row>7</xdr:row>
      <xdr:rowOff>1481929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815275" y="3097023"/>
          <a:ext cx="1951459" cy="1354465"/>
        </a:xfrm>
        <a:prstGeom prst="rect">
          <a:avLst/>
        </a:prstGeom>
      </xdr:spPr>
    </xdr:pic>
    <xdr:clientData/>
  </xdr:twoCellAnchor>
  <xdr:twoCellAnchor>
    <xdr:from>
      <xdr:col>1</xdr:col>
      <xdr:colOff>450273</xdr:colOff>
      <xdr:row>132</xdr:row>
      <xdr:rowOff>29261</xdr:rowOff>
    </xdr:from>
    <xdr:to>
      <xdr:col>1</xdr:col>
      <xdr:colOff>1427390</xdr:colOff>
      <xdr:row>132</xdr:row>
      <xdr:rowOff>389261</xdr:rowOff>
    </xdr:to>
    <xdr:pic>
      <xdr:nvPicPr>
        <xdr:cNvPr id="249" name="Picture 23">
          <a:extLst>
            <a:ext uri="{FF2B5EF4-FFF2-40B4-BE49-F238E27FC236}">
              <a16:creationId xmlns:a16="http://schemas.microsoft.com/office/drawing/2014/main" xmlns="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0273" y="37117230"/>
          <a:ext cx="977117" cy="360000"/>
        </a:xfrm>
        <a:prstGeom prst="rect">
          <a:avLst/>
        </a:prstGeom>
      </xdr:spPr>
    </xdr:pic>
    <xdr:clientData/>
  </xdr:twoCellAnchor>
  <xdr:twoCellAnchor>
    <xdr:from>
      <xdr:col>1</xdr:col>
      <xdr:colOff>458931</xdr:colOff>
      <xdr:row>118</xdr:row>
      <xdr:rowOff>46580</xdr:rowOff>
    </xdr:from>
    <xdr:to>
      <xdr:col>2</xdr:col>
      <xdr:colOff>5792</xdr:colOff>
      <xdr:row>118</xdr:row>
      <xdr:rowOff>406580</xdr:rowOff>
    </xdr:to>
    <xdr:pic>
      <xdr:nvPicPr>
        <xdr:cNvPr id="250" name="Picture 3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8931" y="31133799"/>
          <a:ext cx="975611" cy="360000"/>
        </a:xfrm>
        <a:prstGeom prst="rect">
          <a:avLst/>
        </a:prstGeom>
      </xdr:spPr>
    </xdr:pic>
    <xdr:clientData/>
  </xdr:twoCellAnchor>
  <xdr:twoCellAnchor>
    <xdr:from>
      <xdr:col>1</xdr:col>
      <xdr:colOff>458932</xdr:colOff>
      <xdr:row>124</xdr:row>
      <xdr:rowOff>42971</xdr:rowOff>
    </xdr:from>
    <xdr:to>
      <xdr:col>1</xdr:col>
      <xdr:colOff>1426174</xdr:colOff>
      <xdr:row>124</xdr:row>
      <xdr:rowOff>402971</xdr:rowOff>
    </xdr:to>
    <xdr:pic>
      <xdr:nvPicPr>
        <xdr:cNvPr id="251" name="Picture 4">
          <a:extLst>
            <a:ext uri="{FF2B5EF4-FFF2-40B4-BE49-F238E27FC236}">
              <a16:creationId xmlns:a16="http://schemas.microsoft.com/office/drawing/2014/main" xmlns="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8932" y="33701940"/>
          <a:ext cx="967242" cy="360000"/>
        </a:xfrm>
        <a:prstGeom prst="rect">
          <a:avLst/>
        </a:prstGeom>
      </xdr:spPr>
    </xdr:pic>
    <xdr:clientData/>
  </xdr:twoCellAnchor>
  <xdr:twoCellAnchor>
    <xdr:from>
      <xdr:col>1</xdr:col>
      <xdr:colOff>450273</xdr:colOff>
      <xdr:row>131</xdr:row>
      <xdr:rowOff>46469</xdr:rowOff>
    </xdr:from>
    <xdr:to>
      <xdr:col>1</xdr:col>
      <xdr:colOff>1424720</xdr:colOff>
      <xdr:row>131</xdr:row>
      <xdr:rowOff>406469</xdr:rowOff>
    </xdr:to>
    <xdr:pic>
      <xdr:nvPicPr>
        <xdr:cNvPr id="252" name="Picture 6">
          <a:extLst>
            <a:ext uri="{FF2B5EF4-FFF2-40B4-BE49-F238E27FC236}">
              <a16:creationId xmlns:a16="http://schemas.microsoft.com/office/drawing/2014/main" xmlns="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0273" y="36705813"/>
          <a:ext cx="974447" cy="360000"/>
        </a:xfrm>
        <a:prstGeom prst="rect">
          <a:avLst/>
        </a:prstGeom>
      </xdr:spPr>
    </xdr:pic>
    <xdr:clientData/>
  </xdr:twoCellAnchor>
  <xdr:twoCellAnchor>
    <xdr:from>
      <xdr:col>1</xdr:col>
      <xdr:colOff>458931</xdr:colOff>
      <xdr:row>117</xdr:row>
      <xdr:rowOff>43296</xdr:rowOff>
    </xdr:from>
    <xdr:to>
      <xdr:col>2</xdr:col>
      <xdr:colOff>2181</xdr:colOff>
      <xdr:row>117</xdr:row>
      <xdr:rowOff>394402</xdr:rowOff>
    </xdr:to>
    <xdr:pic>
      <xdr:nvPicPr>
        <xdr:cNvPr id="253" name="Picture 7">
          <a:extLst>
            <a:ext uri="{FF2B5EF4-FFF2-40B4-BE49-F238E27FC236}">
              <a16:creationId xmlns:a16="http://schemas.microsoft.com/office/drawing/2014/main" xmlns="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8931" y="30701890"/>
          <a:ext cx="972000" cy="351106"/>
        </a:xfrm>
        <a:prstGeom prst="rect">
          <a:avLst/>
        </a:prstGeom>
      </xdr:spPr>
    </xdr:pic>
    <xdr:clientData/>
  </xdr:twoCellAnchor>
  <xdr:twoCellAnchor>
    <xdr:from>
      <xdr:col>1</xdr:col>
      <xdr:colOff>458932</xdr:colOff>
      <xdr:row>120</xdr:row>
      <xdr:rowOff>43296</xdr:rowOff>
    </xdr:from>
    <xdr:to>
      <xdr:col>2</xdr:col>
      <xdr:colOff>2182</xdr:colOff>
      <xdr:row>120</xdr:row>
      <xdr:rowOff>392716</xdr:rowOff>
    </xdr:to>
    <xdr:pic>
      <xdr:nvPicPr>
        <xdr:cNvPr id="254" name="Picture 24">
          <a:extLst>
            <a:ext uri="{FF2B5EF4-FFF2-40B4-BE49-F238E27FC236}">
              <a16:creationId xmlns:a16="http://schemas.microsoft.com/office/drawing/2014/main" xmlns="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8932" y="31987765"/>
          <a:ext cx="972000" cy="349420"/>
        </a:xfrm>
        <a:prstGeom prst="rect">
          <a:avLst/>
        </a:prstGeom>
      </xdr:spPr>
    </xdr:pic>
    <xdr:clientData/>
  </xdr:twoCellAnchor>
  <xdr:twoCellAnchor>
    <xdr:from>
      <xdr:col>1</xdr:col>
      <xdr:colOff>458931</xdr:colOff>
      <xdr:row>126</xdr:row>
      <xdr:rowOff>47903</xdr:rowOff>
    </xdr:from>
    <xdr:to>
      <xdr:col>1</xdr:col>
      <xdr:colOff>1425760</xdr:colOff>
      <xdr:row>126</xdr:row>
      <xdr:rowOff>407903</xdr:rowOff>
    </xdr:to>
    <xdr:pic>
      <xdr:nvPicPr>
        <xdr:cNvPr id="255" name="Picture 25">
          <a:extLst>
            <a:ext uri="{FF2B5EF4-FFF2-40B4-BE49-F238E27FC236}">
              <a16:creationId xmlns:a16="http://schemas.microsoft.com/office/drawing/2014/main" xmlns="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8931" y="34564122"/>
          <a:ext cx="966829" cy="360000"/>
        </a:xfrm>
        <a:prstGeom prst="rect">
          <a:avLst/>
        </a:prstGeom>
      </xdr:spPr>
    </xdr:pic>
    <xdr:clientData/>
  </xdr:twoCellAnchor>
  <xdr:twoCellAnchor>
    <xdr:from>
      <xdr:col>1</xdr:col>
      <xdr:colOff>467591</xdr:colOff>
      <xdr:row>130</xdr:row>
      <xdr:rowOff>50706</xdr:rowOff>
    </xdr:from>
    <xdr:to>
      <xdr:col>2</xdr:col>
      <xdr:colOff>12607</xdr:colOff>
      <xdr:row>130</xdr:row>
      <xdr:rowOff>410706</xdr:rowOff>
    </xdr:to>
    <xdr:pic>
      <xdr:nvPicPr>
        <xdr:cNvPr id="256" name="Picture 27">
          <a:extLst>
            <a:ext uri="{FF2B5EF4-FFF2-40B4-BE49-F238E27FC236}">
              <a16:creationId xmlns:a16="http://schemas.microsoft.com/office/drawing/2014/main" xmlns="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591" y="36281425"/>
          <a:ext cx="973766" cy="360000"/>
        </a:xfrm>
        <a:prstGeom prst="rect">
          <a:avLst/>
        </a:prstGeom>
      </xdr:spPr>
    </xdr:pic>
    <xdr:clientData/>
  </xdr:twoCellAnchor>
  <xdr:twoCellAnchor>
    <xdr:from>
      <xdr:col>1</xdr:col>
      <xdr:colOff>458931</xdr:colOff>
      <xdr:row>129</xdr:row>
      <xdr:rowOff>55131</xdr:rowOff>
    </xdr:from>
    <xdr:to>
      <xdr:col>2</xdr:col>
      <xdr:colOff>10136</xdr:colOff>
      <xdr:row>129</xdr:row>
      <xdr:rowOff>415131</xdr:rowOff>
    </xdr:to>
    <xdr:pic>
      <xdr:nvPicPr>
        <xdr:cNvPr id="257" name="Picture 28">
          <a:extLst>
            <a:ext uri="{FF2B5EF4-FFF2-40B4-BE49-F238E27FC236}">
              <a16:creationId xmlns:a16="http://schemas.microsoft.com/office/drawing/2014/main" xmlns="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8931" y="35857225"/>
          <a:ext cx="979955" cy="360000"/>
        </a:xfrm>
        <a:prstGeom prst="rect">
          <a:avLst/>
        </a:prstGeom>
      </xdr:spPr>
    </xdr:pic>
    <xdr:clientData/>
  </xdr:twoCellAnchor>
  <xdr:twoCellAnchor>
    <xdr:from>
      <xdr:col>1</xdr:col>
      <xdr:colOff>467591</xdr:colOff>
      <xdr:row>105</xdr:row>
      <xdr:rowOff>43296</xdr:rowOff>
    </xdr:from>
    <xdr:to>
      <xdr:col>2</xdr:col>
      <xdr:colOff>10841</xdr:colOff>
      <xdr:row>105</xdr:row>
      <xdr:rowOff>410666</xdr:rowOff>
    </xdr:to>
    <xdr:pic>
      <xdr:nvPicPr>
        <xdr:cNvPr id="258" name="Picture 29"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591" y="25558390"/>
          <a:ext cx="972000" cy="367370"/>
        </a:xfrm>
        <a:prstGeom prst="rect">
          <a:avLst/>
        </a:prstGeom>
      </xdr:spPr>
    </xdr:pic>
    <xdr:clientData/>
  </xdr:twoCellAnchor>
  <xdr:twoCellAnchor>
    <xdr:from>
      <xdr:col>1</xdr:col>
      <xdr:colOff>458933</xdr:colOff>
      <xdr:row>106</xdr:row>
      <xdr:rowOff>51957</xdr:rowOff>
    </xdr:from>
    <xdr:to>
      <xdr:col>2</xdr:col>
      <xdr:colOff>2183</xdr:colOff>
      <xdr:row>106</xdr:row>
      <xdr:rowOff>406437</xdr:rowOff>
    </xdr:to>
    <xdr:pic>
      <xdr:nvPicPr>
        <xdr:cNvPr id="259" name="Picture 30">
          <a:extLst>
            <a:ext uri="{FF2B5EF4-FFF2-40B4-BE49-F238E27FC236}">
              <a16:creationId xmlns:a16="http://schemas.microsoft.com/office/drawing/2014/main" xmlns="" id="{00000000-0008-0000-0000-000003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8933" y="25995676"/>
          <a:ext cx="972000" cy="354480"/>
        </a:xfrm>
        <a:prstGeom prst="rect">
          <a:avLst/>
        </a:prstGeom>
      </xdr:spPr>
    </xdr:pic>
    <xdr:clientData/>
  </xdr:twoCellAnchor>
  <xdr:twoCellAnchor>
    <xdr:from>
      <xdr:col>1</xdr:col>
      <xdr:colOff>458932</xdr:colOff>
      <xdr:row>107</xdr:row>
      <xdr:rowOff>42129</xdr:rowOff>
    </xdr:from>
    <xdr:to>
      <xdr:col>2</xdr:col>
      <xdr:colOff>2182</xdr:colOff>
      <xdr:row>107</xdr:row>
      <xdr:rowOff>399746</xdr:rowOff>
    </xdr:to>
    <xdr:pic>
      <xdr:nvPicPr>
        <xdr:cNvPr id="260" name="Picture 31">
          <a:extLst>
            <a:ext uri="{FF2B5EF4-FFF2-40B4-BE49-F238E27FC236}">
              <a16:creationId xmlns:a16="http://schemas.microsoft.com/office/drawing/2014/main" xmlns="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8932" y="26414473"/>
          <a:ext cx="972000" cy="357617"/>
        </a:xfrm>
        <a:prstGeom prst="rect">
          <a:avLst/>
        </a:prstGeom>
      </xdr:spPr>
    </xdr:pic>
    <xdr:clientData/>
  </xdr:twoCellAnchor>
  <xdr:twoCellAnchor>
    <xdr:from>
      <xdr:col>1</xdr:col>
      <xdr:colOff>458932</xdr:colOff>
      <xdr:row>103</xdr:row>
      <xdr:rowOff>51954</xdr:rowOff>
    </xdr:from>
    <xdr:to>
      <xdr:col>2</xdr:col>
      <xdr:colOff>2182</xdr:colOff>
      <xdr:row>103</xdr:row>
      <xdr:rowOff>387144</xdr:rowOff>
    </xdr:to>
    <xdr:pic>
      <xdr:nvPicPr>
        <xdr:cNvPr id="261" name="Picture 33">
          <a:extLst>
            <a:ext uri="{FF2B5EF4-FFF2-40B4-BE49-F238E27FC236}">
              <a16:creationId xmlns:a16="http://schemas.microsoft.com/office/drawing/2014/main" xmlns="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8932" y="24709798"/>
          <a:ext cx="972000" cy="335190"/>
        </a:xfrm>
        <a:prstGeom prst="rect">
          <a:avLst/>
        </a:prstGeom>
      </xdr:spPr>
    </xdr:pic>
    <xdr:clientData/>
  </xdr:twoCellAnchor>
  <xdr:twoCellAnchor>
    <xdr:from>
      <xdr:col>1</xdr:col>
      <xdr:colOff>463488</xdr:colOff>
      <xdr:row>101</xdr:row>
      <xdr:rowOff>54117</xdr:rowOff>
    </xdr:from>
    <xdr:to>
      <xdr:col>2</xdr:col>
      <xdr:colOff>6738</xdr:colOff>
      <xdr:row>101</xdr:row>
      <xdr:rowOff>403177</xdr:rowOff>
    </xdr:to>
    <xdr:pic>
      <xdr:nvPicPr>
        <xdr:cNvPr id="262" name="Picture 38"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3488" y="23854711"/>
          <a:ext cx="972000" cy="349060"/>
        </a:xfrm>
        <a:prstGeom prst="rect">
          <a:avLst/>
        </a:prstGeom>
      </xdr:spPr>
    </xdr:pic>
    <xdr:clientData/>
  </xdr:twoCellAnchor>
  <xdr:twoCellAnchor>
    <xdr:from>
      <xdr:col>1</xdr:col>
      <xdr:colOff>458931</xdr:colOff>
      <xdr:row>111</xdr:row>
      <xdr:rowOff>43190</xdr:rowOff>
    </xdr:from>
    <xdr:to>
      <xdr:col>2</xdr:col>
      <xdr:colOff>2181</xdr:colOff>
      <xdr:row>111</xdr:row>
      <xdr:rowOff>412709</xdr:rowOff>
    </xdr:to>
    <xdr:pic>
      <xdr:nvPicPr>
        <xdr:cNvPr id="263" name="Picture 46">
          <a:extLst>
            <a:ext uri="{FF2B5EF4-FFF2-40B4-BE49-F238E27FC236}">
              <a16:creationId xmlns:a16="http://schemas.microsoft.com/office/drawing/2014/main" xmlns="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8931" y="28130034"/>
          <a:ext cx="972000" cy="369519"/>
        </a:xfrm>
        <a:prstGeom prst="rect">
          <a:avLst/>
        </a:prstGeom>
      </xdr:spPr>
    </xdr:pic>
    <xdr:clientData/>
  </xdr:twoCellAnchor>
  <xdr:twoCellAnchor>
    <xdr:from>
      <xdr:col>1</xdr:col>
      <xdr:colOff>458932</xdr:colOff>
      <xdr:row>113</xdr:row>
      <xdr:rowOff>51954</xdr:rowOff>
    </xdr:from>
    <xdr:to>
      <xdr:col>2</xdr:col>
      <xdr:colOff>2181</xdr:colOff>
      <xdr:row>113</xdr:row>
      <xdr:rowOff>406180</xdr:rowOff>
    </xdr:to>
    <xdr:pic>
      <xdr:nvPicPr>
        <xdr:cNvPr id="264" name="Picture 50">
          <a:extLst>
            <a:ext uri="{FF2B5EF4-FFF2-40B4-BE49-F238E27FC236}">
              <a16:creationId xmlns:a16="http://schemas.microsoft.com/office/drawing/2014/main" xmlns="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8932" y="28996048"/>
          <a:ext cx="971999" cy="354226"/>
        </a:xfrm>
        <a:prstGeom prst="rect">
          <a:avLst/>
        </a:prstGeom>
      </xdr:spPr>
    </xdr:pic>
    <xdr:clientData/>
  </xdr:twoCellAnchor>
  <xdr:oneCellAnchor>
    <xdr:from>
      <xdr:col>1</xdr:col>
      <xdr:colOff>441614</xdr:colOff>
      <xdr:row>122</xdr:row>
      <xdr:rowOff>53899</xdr:rowOff>
    </xdr:from>
    <xdr:ext cx="999360" cy="360000"/>
    <xdr:pic>
      <xdr:nvPicPr>
        <xdr:cNvPr id="265" name="Image 264">
          <a:extLst>
            <a:ext uri="{FF2B5EF4-FFF2-40B4-BE49-F238E27FC236}">
              <a16:creationId xmlns:a16="http://schemas.microsoft.com/office/drawing/2014/main" xmlns="" id="{00000000-0008-0000-0000-000009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1614" y="32855618"/>
          <a:ext cx="999360" cy="360000"/>
        </a:xfrm>
        <a:prstGeom prst="rect">
          <a:avLst/>
        </a:prstGeom>
      </xdr:spPr>
    </xdr:pic>
    <xdr:clientData/>
  </xdr:oneCellAnchor>
  <xdr:oneCellAnchor>
    <xdr:from>
      <xdr:col>1</xdr:col>
      <xdr:colOff>458931</xdr:colOff>
      <xdr:row>121</xdr:row>
      <xdr:rowOff>43297</xdr:rowOff>
    </xdr:from>
    <xdr:ext cx="982227" cy="360000"/>
    <xdr:pic>
      <xdr:nvPicPr>
        <xdr:cNvPr id="266" name="Image 265">
          <a:extLst>
            <a:ext uri="{FF2B5EF4-FFF2-40B4-BE49-F238E27FC236}">
              <a16:creationId xmlns:a16="http://schemas.microsoft.com/office/drawing/2014/main" xmlns="" id="{00000000-0008-0000-0000-00000A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8931" y="32416391"/>
          <a:ext cx="982227" cy="360000"/>
        </a:xfrm>
        <a:prstGeom prst="rect">
          <a:avLst/>
        </a:prstGeom>
      </xdr:spPr>
    </xdr:pic>
    <xdr:clientData/>
  </xdr:oneCellAnchor>
  <xdr:oneCellAnchor>
    <xdr:from>
      <xdr:col>1</xdr:col>
      <xdr:colOff>450273</xdr:colOff>
      <xdr:row>123</xdr:row>
      <xdr:rowOff>50941</xdr:rowOff>
    </xdr:from>
    <xdr:ext cx="980765" cy="360000"/>
    <xdr:pic>
      <xdr:nvPicPr>
        <xdr:cNvPr id="267" name="Image 266">
          <a:extLst>
            <a:ext uri="{FF2B5EF4-FFF2-40B4-BE49-F238E27FC236}">
              <a16:creationId xmlns:a16="http://schemas.microsoft.com/office/drawing/2014/main" xmlns="" id="{00000000-0008-0000-0000-00000B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0273" y="33281285"/>
          <a:ext cx="980765" cy="360000"/>
        </a:xfrm>
        <a:prstGeom prst="rect">
          <a:avLst/>
        </a:prstGeom>
      </xdr:spPr>
    </xdr:pic>
    <xdr:clientData/>
  </xdr:oneCellAnchor>
  <xdr:twoCellAnchor>
    <xdr:from>
      <xdr:col>1</xdr:col>
      <xdr:colOff>458931</xdr:colOff>
      <xdr:row>112</xdr:row>
      <xdr:rowOff>51956</xdr:rowOff>
    </xdr:from>
    <xdr:to>
      <xdr:col>2</xdr:col>
      <xdr:colOff>2181</xdr:colOff>
      <xdr:row>112</xdr:row>
      <xdr:rowOff>405809</xdr:rowOff>
    </xdr:to>
    <xdr:pic>
      <xdr:nvPicPr>
        <xdr:cNvPr id="268" name="Picture 25">
          <a:extLst>
            <a:ext uri="{FF2B5EF4-FFF2-40B4-BE49-F238E27FC236}">
              <a16:creationId xmlns:a16="http://schemas.microsoft.com/office/drawing/2014/main" xmlns="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BEBA8EAE-BF5A-486C-A8C5-ECC9F3942E4B}">
              <a14:imgProps xmlns:a14="http://schemas.microsoft.com/office/drawing/2010/main">
                <a14:imgLayer r:embed="rId58">
                  <a14:imgEffect>
                    <a14:brightnessContrast brigh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8931" y="28567425"/>
          <a:ext cx="972000" cy="353853"/>
        </a:xfrm>
        <a:prstGeom prst="rect">
          <a:avLst/>
        </a:prstGeom>
        <a:noFill/>
        <a:ln>
          <a:noFill/>
        </a:ln>
        <a:effectLst>
          <a:glow>
            <a:schemeClr val="accent1"/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454828</xdr:colOff>
      <xdr:row>102</xdr:row>
      <xdr:rowOff>43297</xdr:rowOff>
    </xdr:from>
    <xdr:ext cx="972000" cy="355263"/>
    <xdr:pic>
      <xdr:nvPicPr>
        <xdr:cNvPr id="269" name="Picture 39">
          <a:extLst>
            <a:ext uri="{FF2B5EF4-FFF2-40B4-BE49-F238E27FC236}">
              <a16:creationId xmlns:a16="http://schemas.microsoft.com/office/drawing/2014/main" xmlns="" id="{00000000-0008-0000-0000-00000D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-307" r="-220" b="-4347"/>
        <a:stretch/>
      </xdr:blipFill>
      <xdr:spPr bwMode="auto">
        <a:xfrm>
          <a:off x="454828" y="24272516"/>
          <a:ext cx="972000" cy="3552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458634</xdr:colOff>
      <xdr:row>104</xdr:row>
      <xdr:rowOff>49647</xdr:rowOff>
    </xdr:from>
    <xdr:ext cx="970117" cy="360000"/>
    <xdr:pic>
      <xdr:nvPicPr>
        <xdr:cNvPr id="270" name="Image 2">
          <a:extLst>
            <a:ext uri="{FF2B5EF4-FFF2-40B4-BE49-F238E27FC236}">
              <a16:creationId xmlns:a16="http://schemas.microsoft.com/office/drawing/2014/main" xmlns="" id="{00000000-0008-0000-0000-00000E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58634" y="25136116"/>
          <a:ext cx="970117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458932</xdr:colOff>
      <xdr:row>109</xdr:row>
      <xdr:rowOff>51651</xdr:rowOff>
    </xdr:from>
    <xdr:ext cx="972000" cy="356916"/>
    <xdr:pic>
      <xdr:nvPicPr>
        <xdr:cNvPr id="271" name="Picture 20">
          <a:extLst>
            <a:ext uri="{FF2B5EF4-FFF2-40B4-BE49-F238E27FC236}">
              <a16:creationId xmlns:a16="http://schemas.microsoft.com/office/drawing/2014/main" xmlns="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8932" y="27281245"/>
          <a:ext cx="972000" cy="356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458931</xdr:colOff>
      <xdr:row>110</xdr:row>
      <xdr:rowOff>41098</xdr:rowOff>
    </xdr:from>
    <xdr:ext cx="972000" cy="344747"/>
    <xdr:pic>
      <xdr:nvPicPr>
        <xdr:cNvPr id="272" name="Image 252">
          <a:extLst>
            <a:ext uri="{FF2B5EF4-FFF2-40B4-BE49-F238E27FC236}">
              <a16:creationId xmlns:a16="http://schemas.microsoft.com/office/drawing/2014/main" xmlns="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8931" y="27699317"/>
          <a:ext cx="972000" cy="344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458931</xdr:colOff>
      <xdr:row>114</xdr:row>
      <xdr:rowOff>55731</xdr:rowOff>
    </xdr:from>
    <xdr:ext cx="972000" cy="351398"/>
    <xdr:pic>
      <xdr:nvPicPr>
        <xdr:cNvPr id="273" name="Image 32">
          <a:extLst>
            <a:ext uri="{FF2B5EF4-FFF2-40B4-BE49-F238E27FC236}">
              <a16:creationId xmlns:a16="http://schemas.microsoft.com/office/drawing/2014/main" xmlns="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8931" y="29428450"/>
          <a:ext cx="972000" cy="3513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450273</xdr:colOff>
      <xdr:row>115</xdr:row>
      <xdr:rowOff>43798</xdr:rowOff>
    </xdr:from>
    <xdr:ext cx="976812" cy="360000"/>
    <xdr:pic>
      <xdr:nvPicPr>
        <xdr:cNvPr id="274" name="Image 41">
          <a:extLst>
            <a:ext uri="{FF2B5EF4-FFF2-40B4-BE49-F238E27FC236}">
              <a16:creationId xmlns:a16="http://schemas.microsoft.com/office/drawing/2014/main" xmlns="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273" y="29845142"/>
          <a:ext cx="976812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453259</xdr:colOff>
      <xdr:row>116</xdr:row>
      <xdr:rowOff>55413</xdr:rowOff>
    </xdr:from>
    <xdr:ext cx="972000" cy="352455"/>
    <xdr:pic>
      <xdr:nvPicPr>
        <xdr:cNvPr id="275" name="Image 250">
          <a:extLst>
            <a:ext uri="{FF2B5EF4-FFF2-40B4-BE49-F238E27FC236}">
              <a16:creationId xmlns:a16="http://schemas.microsoft.com/office/drawing/2014/main" xmlns="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3259" y="30285382"/>
          <a:ext cx="972000" cy="352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467591</xdr:colOff>
      <xdr:row>119</xdr:row>
      <xdr:rowOff>42170</xdr:rowOff>
    </xdr:from>
    <xdr:ext cx="960619" cy="360000"/>
    <xdr:pic>
      <xdr:nvPicPr>
        <xdr:cNvPr id="276" name="Picture 8">
          <a:extLst>
            <a:ext uri="{FF2B5EF4-FFF2-40B4-BE49-F238E27FC236}">
              <a16:creationId xmlns:a16="http://schemas.microsoft.com/office/drawing/2014/main" xmlns="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591" y="31558014"/>
          <a:ext cx="960619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450273</xdr:colOff>
      <xdr:row>125</xdr:row>
      <xdr:rowOff>36717</xdr:rowOff>
    </xdr:from>
    <xdr:ext cx="974904" cy="360000"/>
    <xdr:pic>
      <xdr:nvPicPr>
        <xdr:cNvPr id="277" name="Image 4">
          <a:extLst>
            <a:ext uri="{FF2B5EF4-FFF2-40B4-BE49-F238E27FC236}">
              <a16:creationId xmlns:a16="http://schemas.microsoft.com/office/drawing/2014/main" xmlns="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273" y="34124311"/>
          <a:ext cx="974904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458932</xdr:colOff>
      <xdr:row>128</xdr:row>
      <xdr:rowOff>54131</xdr:rowOff>
    </xdr:from>
    <xdr:to>
      <xdr:col>2</xdr:col>
      <xdr:colOff>2635</xdr:colOff>
      <xdr:row>128</xdr:row>
      <xdr:rowOff>414131</xdr:rowOff>
    </xdr:to>
    <xdr:pic>
      <xdr:nvPicPr>
        <xdr:cNvPr id="278" name="Picture 26">
          <a:extLst>
            <a:ext uri="{FF2B5EF4-FFF2-40B4-BE49-F238E27FC236}">
              <a16:creationId xmlns:a16="http://schemas.microsoft.com/office/drawing/2014/main" xmlns="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8932" y="35427600"/>
          <a:ext cx="972453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450273</xdr:colOff>
      <xdr:row>108</xdr:row>
      <xdr:rowOff>43294</xdr:rowOff>
    </xdr:from>
    <xdr:to>
      <xdr:col>1</xdr:col>
      <xdr:colOff>1421281</xdr:colOff>
      <xdr:row>108</xdr:row>
      <xdr:rowOff>403294</xdr:rowOff>
    </xdr:to>
    <xdr:pic>
      <xdr:nvPicPr>
        <xdr:cNvPr id="279" name="Image 278">
          <a:extLst>
            <a:ext uri="{FF2B5EF4-FFF2-40B4-BE49-F238E27FC236}">
              <a16:creationId xmlns:a16="http://schemas.microsoft.com/office/drawing/2014/main" xmlns="" id="{00000000-0008-0000-0000-000017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0273" y="26844263"/>
          <a:ext cx="971008" cy="360000"/>
        </a:xfrm>
        <a:prstGeom prst="rect">
          <a:avLst/>
        </a:prstGeom>
      </xdr:spPr>
    </xdr:pic>
    <xdr:clientData/>
  </xdr:twoCellAnchor>
  <xdr:oneCellAnchor>
    <xdr:from>
      <xdr:col>1</xdr:col>
      <xdr:colOff>458931</xdr:colOff>
      <xdr:row>127</xdr:row>
      <xdr:rowOff>46016</xdr:rowOff>
    </xdr:from>
    <xdr:ext cx="976547" cy="360000"/>
    <xdr:pic>
      <xdr:nvPicPr>
        <xdr:cNvPr id="280" name="Image 5"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8931" y="34990860"/>
          <a:ext cx="976547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446484</xdr:colOff>
      <xdr:row>70</xdr:row>
      <xdr:rowOff>31390</xdr:rowOff>
    </xdr:from>
    <xdr:ext cx="964908" cy="360000"/>
    <xdr:pic>
      <xdr:nvPicPr>
        <xdr:cNvPr id="183" name="Image 182"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6484" y="32291374"/>
          <a:ext cx="964908" cy="360000"/>
        </a:xfrm>
        <a:prstGeom prst="rect">
          <a:avLst/>
        </a:prstGeom>
      </xdr:spPr>
    </xdr:pic>
    <xdr:clientData/>
  </xdr:oneCellAnchor>
  <xdr:twoCellAnchor editAs="oneCell">
    <xdr:from>
      <xdr:col>1</xdr:col>
      <xdr:colOff>481853</xdr:colOff>
      <xdr:row>7</xdr:row>
      <xdr:rowOff>529478</xdr:rowOff>
    </xdr:from>
    <xdr:to>
      <xdr:col>2</xdr:col>
      <xdr:colOff>1071592</xdr:colOff>
      <xdr:row>7</xdr:row>
      <xdr:rowOff>2553570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1853" y="3499037"/>
          <a:ext cx="2233268" cy="2024092"/>
        </a:xfrm>
        <a:prstGeom prst="rect">
          <a:avLst/>
        </a:prstGeom>
      </xdr:spPr>
    </xdr:pic>
    <xdr:clientData/>
  </xdr:twoCellAnchor>
  <xdr:twoCellAnchor editAs="oneCell">
    <xdr:from>
      <xdr:col>3</xdr:col>
      <xdr:colOff>296334</xdr:colOff>
      <xdr:row>38</xdr:row>
      <xdr:rowOff>204540</xdr:rowOff>
    </xdr:from>
    <xdr:to>
      <xdr:col>3</xdr:col>
      <xdr:colOff>1458832</xdr:colOff>
      <xdr:row>43</xdr:row>
      <xdr:rowOff>105834</xdr:rowOff>
    </xdr:to>
    <xdr:pic>
      <xdr:nvPicPr>
        <xdr:cNvPr id="132" name="Image 131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06751" y="26324207"/>
          <a:ext cx="1162498" cy="1118377"/>
        </a:xfrm>
        <a:prstGeom prst="rect">
          <a:avLst/>
        </a:prstGeom>
      </xdr:spPr>
    </xdr:pic>
    <xdr:clientData/>
  </xdr:twoCellAnchor>
  <xdr:twoCellAnchor editAs="oneCell">
    <xdr:from>
      <xdr:col>9</xdr:col>
      <xdr:colOff>160514</xdr:colOff>
      <xdr:row>22</xdr:row>
      <xdr:rowOff>2659945</xdr:rowOff>
    </xdr:from>
    <xdr:to>
      <xdr:col>10</xdr:col>
      <xdr:colOff>1384356</xdr:colOff>
      <xdr:row>27</xdr:row>
      <xdr:rowOff>455084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913431" y="17741195"/>
          <a:ext cx="2705508" cy="1827389"/>
        </a:xfrm>
        <a:prstGeom prst="rect">
          <a:avLst/>
        </a:prstGeom>
      </xdr:spPr>
    </xdr:pic>
    <xdr:clientData/>
  </xdr:twoCellAnchor>
  <xdr:twoCellAnchor editAs="oneCell">
    <xdr:from>
      <xdr:col>1</xdr:col>
      <xdr:colOff>172998</xdr:colOff>
      <xdr:row>22</xdr:row>
      <xdr:rowOff>211805</xdr:rowOff>
    </xdr:from>
    <xdr:to>
      <xdr:col>2</xdr:col>
      <xdr:colOff>1284858</xdr:colOff>
      <xdr:row>22</xdr:row>
      <xdr:rowOff>2723445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998" y="15293055"/>
          <a:ext cx="2540610" cy="2511640"/>
        </a:xfrm>
        <a:prstGeom prst="rect">
          <a:avLst/>
        </a:prstGeom>
      </xdr:spPr>
    </xdr:pic>
    <xdr:clientData/>
  </xdr:twoCellAnchor>
  <xdr:twoCellAnchor editAs="oneCell">
    <xdr:from>
      <xdr:col>9</xdr:col>
      <xdr:colOff>45861</xdr:colOff>
      <xdr:row>22</xdr:row>
      <xdr:rowOff>442736</xdr:rowOff>
    </xdr:from>
    <xdr:to>
      <xdr:col>10</xdr:col>
      <xdr:colOff>1405570</xdr:colOff>
      <xdr:row>22</xdr:row>
      <xdr:rowOff>1998486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798778" y="15523986"/>
          <a:ext cx="2841375" cy="155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376330</xdr:colOff>
      <xdr:row>12</xdr:row>
      <xdr:rowOff>220694</xdr:rowOff>
    </xdr:from>
    <xdr:to>
      <xdr:col>2</xdr:col>
      <xdr:colOff>1445559</xdr:colOff>
      <xdr:row>12</xdr:row>
      <xdr:rowOff>2728944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6330" y="7258611"/>
          <a:ext cx="2497979" cy="2508250"/>
        </a:xfrm>
        <a:prstGeom prst="rect">
          <a:avLst/>
        </a:prstGeom>
      </xdr:spPr>
    </xdr:pic>
    <xdr:clientData/>
  </xdr:twoCellAnchor>
  <xdr:twoCellAnchor editAs="oneCell">
    <xdr:from>
      <xdr:col>8</xdr:col>
      <xdr:colOff>231264</xdr:colOff>
      <xdr:row>39</xdr:row>
      <xdr:rowOff>1</xdr:rowOff>
    </xdr:from>
    <xdr:to>
      <xdr:col>8</xdr:col>
      <xdr:colOff>1332077</xdr:colOff>
      <xdr:row>42</xdr:row>
      <xdr:rowOff>179918</xdr:rowOff>
    </xdr:to>
    <xdr:pic>
      <xdr:nvPicPr>
        <xdr:cNvPr id="158" name="Image 157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417847" y="26363084"/>
          <a:ext cx="1100813" cy="910167"/>
        </a:xfrm>
        <a:prstGeom prst="rect">
          <a:avLst/>
        </a:prstGeom>
      </xdr:spPr>
    </xdr:pic>
    <xdr:clientData/>
  </xdr:twoCellAnchor>
  <xdr:twoCellAnchor editAs="oneCell">
    <xdr:from>
      <xdr:col>9</xdr:col>
      <xdr:colOff>102305</xdr:colOff>
      <xdr:row>90</xdr:row>
      <xdr:rowOff>65265</xdr:rowOff>
    </xdr:from>
    <xdr:to>
      <xdr:col>9</xdr:col>
      <xdr:colOff>1397705</xdr:colOff>
      <xdr:row>93</xdr:row>
      <xdr:rowOff>192263</xdr:rowOff>
    </xdr:to>
    <xdr:pic>
      <xdr:nvPicPr>
        <xdr:cNvPr id="144" name="Image 143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66888" y="48928515"/>
          <a:ext cx="1295400" cy="857248"/>
        </a:xfrm>
        <a:prstGeom prst="rect">
          <a:avLst/>
        </a:prstGeom>
      </xdr:spPr>
    </xdr:pic>
    <xdr:clientData/>
  </xdr:twoCellAnchor>
  <xdr:twoCellAnchor editAs="oneCell">
    <xdr:from>
      <xdr:col>7</xdr:col>
      <xdr:colOff>222249</xdr:colOff>
      <xdr:row>89</xdr:row>
      <xdr:rowOff>89959</xdr:rowOff>
    </xdr:from>
    <xdr:to>
      <xdr:col>7</xdr:col>
      <xdr:colOff>1487343</xdr:colOff>
      <xdr:row>93</xdr:row>
      <xdr:rowOff>232833</xdr:rowOff>
    </xdr:to>
    <xdr:pic>
      <xdr:nvPicPr>
        <xdr:cNvPr id="145" name="Image 144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842499" y="48709792"/>
          <a:ext cx="1265094" cy="1116541"/>
        </a:xfrm>
        <a:prstGeom prst="rect">
          <a:avLst/>
        </a:prstGeom>
      </xdr:spPr>
    </xdr:pic>
    <xdr:clientData/>
  </xdr:twoCellAnchor>
  <xdr:twoCellAnchor editAs="oneCell">
    <xdr:from>
      <xdr:col>9</xdr:col>
      <xdr:colOff>421570</xdr:colOff>
      <xdr:row>27</xdr:row>
      <xdr:rowOff>691443</xdr:rowOff>
    </xdr:from>
    <xdr:to>
      <xdr:col>10</xdr:col>
      <xdr:colOff>1021171</xdr:colOff>
      <xdr:row>27</xdr:row>
      <xdr:rowOff>2469444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174487" y="19804943"/>
          <a:ext cx="2081267" cy="1778001"/>
        </a:xfrm>
        <a:prstGeom prst="rect">
          <a:avLst/>
        </a:prstGeom>
      </xdr:spPr>
    </xdr:pic>
    <xdr:clientData/>
  </xdr:twoCellAnchor>
  <xdr:twoCellAnchor editAs="oneCell">
    <xdr:from>
      <xdr:col>1</xdr:col>
      <xdr:colOff>450850</xdr:colOff>
      <xdr:row>133</xdr:row>
      <xdr:rowOff>76199</xdr:rowOff>
    </xdr:from>
    <xdr:to>
      <xdr:col>1</xdr:col>
      <xdr:colOff>1374775</xdr:colOff>
      <xdr:row>133</xdr:row>
      <xdr:rowOff>428624</xdr:rowOff>
    </xdr:to>
    <xdr:pic>
      <xdr:nvPicPr>
        <xdr:cNvPr id="148" name="Image 69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850" y="64227074"/>
          <a:ext cx="9239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450850</xdr:colOff>
      <xdr:row>82</xdr:row>
      <xdr:rowOff>76199</xdr:rowOff>
    </xdr:from>
    <xdr:ext cx="923925" cy="352425"/>
    <xdr:pic>
      <xdr:nvPicPr>
        <xdr:cNvPr id="149" name="Image 69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850" y="64227074"/>
          <a:ext cx="9239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985039</xdr:colOff>
      <xdr:row>12</xdr:row>
      <xdr:rowOff>338002</xdr:rowOff>
    </xdr:from>
    <xdr:to>
      <xdr:col>4</xdr:col>
      <xdr:colOff>1171224</xdr:colOff>
      <xdr:row>12</xdr:row>
      <xdr:rowOff>2555409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63D3ACFE-948D-9CB6-586C-36BC7852D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5261" y="7365335"/>
          <a:ext cx="2232296" cy="2217407"/>
        </a:xfrm>
        <a:prstGeom prst="rect">
          <a:avLst/>
        </a:prstGeom>
      </xdr:spPr>
    </xdr:pic>
    <xdr:clientData/>
  </xdr:twoCellAnchor>
  <xdr:twoCellAnchor editAs="oneCell">
    <xdr:from>
      <xdr:col>7</xdr:col>
      <xdr:colOff>551161</xdr:colOff>
      <xdr:row>12</xdr:row>
      <xdr:rowOff>143603</xdr:rowOff>
    </xdr:from>
    <xdr:to>
      <xdr:col>8</xdr:col>
      <xdr:colOff>1382890</xdr:colOff>
      <xdr:row>12</xdr:row>
      <xdr:rowOff>2610557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xmlns="" id="{7AA0CE90-5E97-F926-5E63-DA9AA69941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543717" y="7170936"/>
          <a:ext cx="2666172" cy="2466954"/>
        </a:xfrm>
        <a:prstGeom prst="rect">
          <a:avLst/>
        </a:prstGeom>
      </xdr:spPr>
    </xdr:pic>
    <xdr:clientData/>
  </xdr:twoCellAnchor>
  <xdr:twoCellAnchor editAs="oneCell">
    <xdr:from>
      <xdr:col>5</xdr:col>
      <xdr:colOff>429558</xdr:colOff>
      <xdr:row>12</xdr:row>
      <xdr:rowOff>18677</xdr:rowOff>
    </xdr:from>
    <xdr:to>
      <xdr:col>6</xdr:col>
      <xdr:colOff>1381497</xdr:colOff>
      <xdr:row>12</xdr:row>
      <xdr:rowOff>2764118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xmlns="" id="{34B43C1B-DAC8-F145-A3DA-1BC994F9D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79558" y="7022353"/>
          <a:ext cx="2744880" cy="2745441"/>
        </a:xfrm>
        <a:prstGeom prst="rect">
          <a:avLst/>
        </a:prstGeom>
      </xdr:spPr>
    </xdr:pic>
    <xdr:clientData/>
  </xdr:twoCellAnchor>
  <xdr:twoCellAnchor editAs="oneCell">
    <xdr:from>
      <xdr:col>3</xdr:col>
      <xdr:colOff>838365</xdr:colOff>
      <xdr:row>22</xdr:row>
      <xdr:rowOff>70141</xdr:rowOff>
    </xdr:from>
    <xdr:to>
      <xdr:col>4</xdr:col>
      <xdr:colOff>1344290</xdr:colOff>
      <xdr:row>22</xdr:row>
      <xdr:rowOff>2628817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xmlns="" id="{1B999881-DA55-A547-9181-158D21CB2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8587" y="15140808"/>
          <a:ext cx="2552036" cy="2558676"/>
        </a:xfrm>
        <a:prstGeom prst="rect">
          <a:avLst/>
        </a:prstGeom>
      </xdr:spPr>
    </xdr:pic>
    <xdr:clientData/>
  </xdr:twoCellAnchor>
  <xdr:twoCellAnchor editAs="oneCell">
    <xdr:from>
      <xdr:col>7</xdr:col>
      <xdr:colOff>354853</xdr:colOff>
      <xdr:row>7</xdr:row>
      <xdr:rowOff>242794</xdr:rowOff>
    </xdr:from>
    <xdr:to>
      <xdr:col>8</xdr:col>
      <xdr:colOff>1065804</xdr:colOff>
      <xdr:row>7</xdr:row>
      <xdr:rowOff>2782794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xmlns="" id="{79AEBC71-F3D8-EA45-A4F3-686CA0E23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78677" y="3212353"/>
          <a:ext cx="2540000" cy="2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354852</xdr:colOff>
      <xdr:row>7</xdr:row>
      <xdr:rowOff>18675</xdr:rowOff>
    </xdr:from>
    <xdr:to>
      <xdr:col>10</xdr:col>
      <xdr:colOff>1475068</xdr:colOff>
      <xdr:row>8</xdr:row>
      <xdr:rowOff>0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xmlns="" id="{E204B678-7BD8-EE4E-B4A3-CA6CE24DB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0440" y="2988234"/>
          <a:ext cx="2820148" cy="2820148"/>
        </a:xfrm>
        <a:prstGeom prst="rect">
          <a:avLst/>
        </a:prstGeom>
      </xdr:spPr>
    </xdr:pic>
    <xdr:clientData/>
  </xdr:twoCellAnchor>
  <xdr:twoCellAnchor editAs="oneCell">
    <xdr:from>
      <xdr:col>3</xdr:col>
      <xdr:colOff>112060</xdr:colOff>
      <xdr:row>142</xdr:row>
      <xdr:rowOff>0</xdr:rowOff>
    </xdr:from>
    <xdr:to>
      <xdr:col>3</xdr:col>
      <xdr:colOff>1534666</xdr:colOff>
      <xdr:row>147</xdr:row>
      <xdr:rowOff>112058</xdr:rowOff>
    </xdr:to>
    <xdr:pic>
      <xdr:nvPicPr>
        <xdr:cNvPr id="151" name="Image 150">
          <a:extLst>
            <a:ext uri="{FF2B5EF4-FFF2-40B4-BE49-F238E27FC236}">
              <a16:creationId xmlns:a16="http://schemas.microsoft.com/office/drawing/2014/main" xmlns="" id="{A08C8425-7300-E245-B1A8-F755E3852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36472" y="70279559"/>
          <a:ext cx="1422606" cy="1419412"/>
        </a:xfrm>
        <a:prstGeom prst="rect">
          <a:avLst/>
        </a:prstGeom>
      </xdr:spPr>
    </xdr:pic>
    <xdr:clientData/>
  </xdr:twoCellAnchor>
  <xdr:twoCellAnchor editAs="oneCell">
    <xdr:from>
      <xdr:col>4</xdr:col>
      <xdr:colOff>29883</xdr:colOff>
      <xdr:row>141</xdr:row>
      <xdr:rowOff>254001</xdr:rowOff>
    </xdr:from>
    <xdr:to>
      <xdr:col>4</xdr:col>
      <xdr:colOff>1639006</xdr:colOff>
      <xdr:row>147</xdr:row>
      <xdr:rowOff>181785</xdr:rowOff>
    </xdr:to>
    <xdr:pic>
      <xdr:nvPicPr>
        <xdr:cNvPr id="154" name="Image 153">
          <a:extLst>
            <a:ext uri="{FF2B5EF4-FFF2-40B4-BE49-F238E27FC236}">
              <a16:creationId xmlns:a16="http://schemas.microsoft.com/office/drawing/2014/main" xmlns="" id="{83DD7C63-3D4C-EE40-8B4E-B5CDB5DA7A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28883" y="72093668"/>
          <a:ext cx="1609123" cy="1578784"/>
        </a:xfrm>
        <a:prstGeom prst="rect">
          <a:avLst/>
        </a:prstGeom>
      </xdr:spPr>
    </xdr:pic>
    <xdr:clientData/>
  </xdr:twoCellAnchor>
  <xdr:twoCellAnchor editAs="oneCell">
    <xdr:from>
      <xdr:col>1</xdr:col>
      <xdr:colOff>52917</xdr:colOff>
      <xdr:row>153</xdr:row>
      <xdr:rowOff>69241</xdr:rowOff>
    </xdr:from>
    <xdr:to>
      <xdr:col>1</xdr:col>
      <xdr:colOff>1396998</xdr:colOff>
      <xdr:row>153</xdr:row>
      <xdr:rowOff>433916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xmlns="" id="{F63863EB-59C4-884B-9E43-7CEAAA02A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7" y="74734658"/>
          <a:ext cx="1344081" cy="364675"/>
        </a:xfrm>
        <a:prstGeom prst="rect">
          <a:avLst/>
        </a:prstGeom>
      </xdr:spPr>
    </xdr:pic>
    <xdr:clientData/>
  </xdr:twoCellAnchor>
  <xdr:twoCellAnchor editAs="oneCell">
    <xdr:from>
      <xdr:col>1</xdr:col>
      <xdr:colOff>59052</xdr:colOff>
      <xdr:row>154</xdr:row>
      <xdr:rowOff>84666</xdr:rowOff>
    </xdr:from>
    <xdr:to>
      <xdr:col>1</xdr:col>
      <xdr:colOff>1375833</xdr:colOff>
      <xdr:row>155</xdr:row>
      <xdr:rowOff>3024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xmlns="" id="{F8EF9D1D-073D-BF4B-8781-3EAB4A5CCD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10204"/>
        <a:stretch/>
      </xdr:blipFill>
      <xdr:spPr>
        <a:xfrm>
          <a:off x="59052" y="75226333"/>
          <a:ext cx="1316781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157</xdr:row>
      <xdr:rowOff>45862</xdr:rowOff>
    </xdr:from>
    <xdr:to>
      <xdr:col>1</xdr:col>
      <xdr:colOff>1365250</xdr:colOff>
      <xdr:row>157</xdr:row>
      <xdr:rowOff>398640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xmlns="" id="{DB19C0FC-3DB9-C44F-B6AC-DDC02F614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99" y="76605695"/>
          <a:ext cx="1301751" cy="352778"/>
        </a:xfrm>
        <a:prstGeom prst="rect">
          <a:avLst/>
        </a:prstGeom>
      </xdr:spPr>
    </xdr:pic>
    <xdr:clientData/>
  </xdr:twoCellAnchor>
  <xdr:twoCellAnchor editAs="oneCell">
    <xdr:from>
      <xdr:col>1</xdr:col>
      <xdr:colOff>52917</xdr:colOff>
      <xdr:row>156</xdr:row>
      <xdr:rowOff>68961</xdr:rowOff>
    </xdr:from>
    <xdr:to>
      <xdr:col>1</xdr:col>
      <xdr:colOff>1396998</xdr:colOff>
      <xdr:row>156</xdr:row>
      <xdr:rowOff>415823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xmlns="" id="{1C1D6E91-0EAF-3C4E-8BAE-83790939AD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4349"/>
        <a:stretch/>
      </xdr:blipFill>
      <xdr:spPr>
        <a:xfrm>
          <a:off x="52917" y="76152544"/>
          <a:ext cx="1344081" cy="346862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155</xdr:row>
      <xdr:rowOff>52916</xdr:rowOff>
    </xdr:from>
    <xdr:to>
      <xdr:col>1</xdr:col>
      <xdr:colOff>1386416</xdr:colOff>
      <xdr:row>155</xdr:row>
      <xdr:rowOff>381000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xmlns="" id="{4D3D1B40-EEFA-FF45-8DB3-9667952F0E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500" y="75702583"/>
          <a:ext cx="1322916" cy="328084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158</xdr:row>
      <xdr:rowOff>84666</xdr:rowOff>
    </xdr:from>
    <xdr:to>
      <xdr:col>1</xdr:col>
      <xdr:colOff>1379176</xdr:colOff>
      <xdr:row>158</xdr:row>
      <xdr:rowOff>423333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xmlns="" id="{AA20AF63-DA4E-A34C-A71A-FE5397DBEB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1"/>
        <a:stretch/>
      </xdr:blipFill>
      <xdr:spPr>
        <a:xfrm>
          <a:off x="42333" y="77110166"/>
          <a:ext cx="1336843" cy="338667"/>
        </a:xfrm>
        <a:prstGeom prst="rect">
          <a:avLst/>
        </a:prstGeom>
      </xdr:spPr>
    </xdr:pic>
    <xdr:clientData/>
  </xdr:twoCellAnchor>
  <xdr:twoCellAnchor editAs="oneCell">
    <xdr:from>
      <xdr:col>1</xdr:col>
      <xdr:colOff>21167</xdr:colOff>
      <xdr:row>159</xdr:row>
      <xdr:rowOff>81140</xdr:rowOff>
    </xdr:from>
    <xdr:to>
      <xdr:col>1</xdr:col>
      <xdr:colOff>1386418</xdr:colOff>
      <xdr:row>159</xdr:row>
      <xdr:rowOff>433917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xmlns="" id="{46B80734-1A58-FE42-9406-FC8565519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" y="77604057"/>
          <a:ext cx="1365251" cy="352777"/>
        </a:xfrm>
        <a:prstGeom prst="rect">
          <a:avLst/>
        </a:prstGeom>
      </xdr:spPr>
    </xdr:pic>
    <xdr:clientData/>
  </xdr:twoCellAnchor>
  <xdr:twoCellAnchor editAs="oneCell">
    <xdr:from>
      <xdr:col>1</xdr:col>
      <xdr:colOff>31749</xdr:colOff>
      <xdr:row>160</xdr:row>
      <xdr:rowOff>49389</xdr:rowOff>
    </xdr:from>
    <xdr:to>
      <xdr:col>1</xdr:col>
      <xdr:colOff>1375832</xdr:colOff>
      <xdr:row>160</xdr:row>
      <xdr:rowOff>400859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xmlns="" id="{F77F77DF-A429-1149-9344-3AE4C7894E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749" y="78090889"/>
          <a:ext cx="1344083" cy="351470"/>
        </a:xfrm>
        <a:prstGeom prst="rect">
          <a:avLst/>
        </a:prstGeom>
      </xdr:spPr>
    </xdr:pic>
    <xdr:clientData/>
  </xdr:twoCellAnchor>
  <xdr:twoCellAnchor editAs="oneCell">
    <xdr:from>
      <xdr:col>1</xdr:col>
      <xdr:colOff>56444</xdr:colOff>
      <xdr:row>161</xdr:row>
      <xdr:rowOff>88195</xdr:rowOff>
    </xdr:from>
    <xdr:to>
      <xdr:col>1</xdr:col>
      <xdr:colOff>1333500</xdr:colOff>
      <xdr:row>161</xdr:row>
      <xdr:rowOff>444500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xmlns="" id="{ECE069DC-4A44-F244-BBFE-275E43FC48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1000"/>
        <a:stretch/>
      </xdr:blipFill>
      <xdr:spPr>
        <a:xfrm>
          <a:off x="56444" y="78595362"/>
          <a:ext cx="1277056" cy="356305"/>
        </a:xfrm>
        <a:prstGeom prst="rect">
          <a:avLst/>
        </a:prstGeom>
      </xdr:spPr>
    </xdr:pic>
    <xdr:clientData/>
  </xdr:twoCellAnchor>
  <xdr:twoCellAnchor editAs="oneCell">
    <xdr:from>
      <xdr:col>1</xdr:col>
      <xdr:colOff>67029</xdr:colOff>
      <xdr:row>162</xdr:row>
      <xdr:rowOff>92869</xdr:rowOff>
    </xdr:from>
    <xdr:to>
      <xdr:col>1</xdr:col>
      <xdr:colOff>1365251</xdr:colOff>
      <xdr:row>162</xdr:row>
      <xdr:rowOff>426860</xdr:rowOff>
    </xdr:to>
    <xdr:pic>
      <xdr:nvPicPr>
        <xdr:cNvPr id="62" name="Image 61">
          <a:extLst>
            <a:ext uri="{FF2B5EF4-FFF2-40B4-BE49-F238E27FC236}">
              <a16:creationId xmlns:a16="http://schemas.microsoft.com/office/drawing/2014/main" xmlns="" id="{88E06489-5557-AC4D-A3E0-81BA585E7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029" y="79129202"/>
          <a:ext cx="1298222" cy="333991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163</xdr:row>
      <xdr:rowOff>56446</xdr:rowOff>
    </xdr:from>
    <xdr:to>
      <xdr:col>1</xdr:col>
      <xdr:colOff>1375833</xdr:colOff>
      <xdr:row>163</xdr:row>
      <xdr:rowOff>397094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xmlns="" id="{3D424732-911E-0E40-9CEE-4E96FF2FA2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750" y="79611363"/>
          <a:ext cx="1344083" cy="340648"/>
        </a:xfrm>
        <a:prstGeom prst="rect">
          <a:avLst/>
        </a:prstGeom>
      </xdr:spPr>
    </xdr:pic>
    <xdr:clientData/>
  </xdr:twoCellAnchor>
  <xdr:twoCellAnchor editAs="oneCell">
    <xdr:from>
      <xdr:col>1</xdr:col>
      <xdr:colOff>67027</xdr:colOff>
      <xdr:row>164</xdr:row>
      <xdr:rowOff>77611</xdr:rowOff>
    </xdr:from>
    <xdr:to>
      <xdr:col>1</xdr:col>
      <xdr:colOff>1386416</xdr:colOff>
      <xdr:row>164</xdr:row>
      <xdr:rowOff>455083</xdr:rowOff>
    </xdr:to>
    <xdr:pic>
      <xdr:nvPicPr>
        <xdr:cNvPr id="67" name="Image 66">
          <a:extLst>
            <a:ext uri="{FF2B5EF4-FFF2-40B4-BE49-F238E27FC236}">
              <a16:creationId xmlns:a16="http://schemas.microsoft.com/office/drawing/2014/main" xmlns="" id="{015C34C2-E2B8-674E-9024-128A3971E6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2885"/>
        <a:stretch/>
      </xdr:blipFill>
      <xdr:spPr>
        <a:xfrm>
          <a:off x="67027" y="80108778"/>
          <a:ext cx="1319389" cy="377472"/>
        </a:xfrm>
        <a:prstGeom prst="rect">
          <a:avLst/>
        </a:prstGeom>
      </xdr:spPr>
    </xdr:pic>
    <xdr:clientData/>
  </xdr:twoCellAnchor>
  <xdr:twoCellAnchor editAs="oneCell">
    <xdr:from>
      <xdr:col>1</xdr:col>
      <xdr:colOff>49389</xdr:colOff>
      <xdr:row>165</xdr:row>
      <xdr:rowOff>84332</xdr:rowOff>
    </xdr:from>
    <xdr:to>
      <xdr:col>1</xdr:col>
      <xdr:colOff>1354666</xdr:colOff>
      <xdr:row>165</xdr:row>
      <xdr:rowOff>451554</xdr:rowOff>
    </xdr:to>
    <xdr:pic>
      <xdr:nvPicPr>
        <xdr:cNvPr id="68" name="Image 67">
          <a:extLst>
            <a:ext uri="{FF2B5EF4-FFF2-40B4-BE49-F238E27FC236}">
              <a16:creationId xmlns:a16="http://schemas.microsoft.com/office/drawing/2014/main" xmlns="" id="{EE8C5145-9327-3F49-B3B8-F1C4412D9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389" y="80634082"/>
          <a:ext cx="1305277" cy="367222"/>
        </a:xfrm>
        <a:prstGeom prst="rect">
          <a:avLst/>
        </a:prstGeom>
      </xdr:spPr>
    </xdr:pic>
    <xdr:clientData/>
  </xdr:twoCellAnchor>
  <xdr:twoCellAnchor editAs="oneCell">
    <xdr:from>
      <xdr:col>7</xdr:col>
      <xdr:colOff>507998</xdr:colOff>
      <xdr:row>22</xdr:row>
      <xdr:rowOff>32613</xdr:rowOff>
    </xdr:from>
    <xdr:to>
      <xdr:col>8</xdr:col>
      <xdr:colOff>1354667</xdr:colOff>
      <xdr:row>22</xdr:row>
      <xdr:rowOff>2789606</xdr:rowOff>
    </xdr:to>
    <xdr:pic>
      <xdr:nvPicPr>
        <xdr:cNvPr id="70" name="Image 69">
          <a:extLst>
            <a:ext uri="{FF2B5EF4-FFF2-40B4-BE49-F238E27FC236}">
              <a16:creationId xmlns:a16="http://schemas.microsoft.com/office/drawing/2014/main" xmlns="" id="{2B180AFF-2EBE-0C4C-9B3B-9607DE15D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00554" y="15103280"/>
          <a:ext cx="2681112" cy="2756993"/>
        </a:xfrm>
        <a:prstGeom prst="rect">
          <a:avLst/>
        </a:prstGeom>
      </xdr:spPr>
    </xdr:pic>
    <xdr:clientData/>
  </xdr:twoCellAnchor>
  <xdr:twoCellAnchor editAs="oneCell">
    <xdr:from>
      <xdr:col>5</xdr:col>
      <xdr:colOff>740835</xdr:colOff>
      <xdr:row>22</xdr:row>
      <xdr:rowOff>469194</xdr:rowOff>
    </xdr:from>
    <xdr:to>
      <xdr:col>6</xdr:col>
      <xdr:colOff>1150057</xdr:colOff>
      <xdr:row>22</xdr:row>
      <xdr:rowOff>2670527</xdr:rowOff>
    </xdr:to>
    <xdr:pic>
      <xdr:nvPicPr>
        <xdr:cNvPr id="71" name="Image 70">
          <a:extLst>
            <a:ext uri="{FF2B5EF4-FFF2-40B4-BE49-F238E27FC236}">
              <a16:creationId xmlns:a16="http://schemas.microsoft.com/office/drawing/2014/main" xmlns="" id="{7C4AF171-C8DD-1A4B-B782-4AF367A4F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5502" y="15550444"/>
          <a:ext cx="1975555" cy="2201333"/>
        </a:xfrm>
        <a:prstGeom prst="rect">
          <a:avLst/>
        </a:prstGeom>
      </xdr:spPr>
    </xdr:pic>
    <xdr:clientData/>
  </xdr:twoCellAnchor>
  <xdr:twoCellAnchor editAs="oneCell">
    <xdr:from>
      <xdr:col>9</xdr:col>
      <xdr:colOff>42335</xdr:colOff>
      <xdr:row>38</xdr:row>
      <xdr:rowOff>28222</xdr:rowOff>
    </xdr:from>
    <xdr:to>
      <xdr:col>9</xdr:col>
      <xdr:colOff>1397707</xdr:colOff>
      <xdr:row>43</xdr:row>
      <xdr:rowOff>97890</xdr:rowOff>
    </xdr:to>
    <xdr:pic>
      <xdr:nvPicPr>
        <xdr:cNvPr id="164" name="Image 163">
          <a:extLst>
            <a:ext uri="{FF2B5EF4-FFF2-40B4-BE49-F238E27FC236}">
              <a16:creationId xmlns:a16="http://schemas.microsoft.com/office/drawing/2014/main" xmlns="" id="{BBFB3CD8-6EE6-214F-B8F0-7802EC8E6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95252" y="26147889"/>
          <a:ext cx="1355372" cy="1286751"/>
        </a:xfrm>
        <a:prstGeom prst="rect">
          <a:avLst/>
        </a:prstGeom>
      </xdr:spPr>
    </xdr:pic>
    <xdr:clientData/>
  </xdr:twoCellAnchor>
  <xdr:twoCellAnchor editAs="oneCell">
    <xdr:from>
      <xdr:col>5</xdr:col>
      <xdr:colOff>384528</xdr:colOff>
      <xdr:row>166</xdr:row>
      <xdr:rowOff>45859</xdr:rowOff>
    </xdr:from>
    <xdr:to>
      <xdr:col>5</xdr:col>
      <xdr:colOff>1523999</xdr:colOff>
      <xdr:row>166</xdr:row>
      <xdr:rowOff>402167</xdr:rowOff>
    </xdr:to>
    <xdr:pic>
      <xdr:nvPicPr>
        <xdr:cNvPr id="72" name="Image 71">
          <a:extLst>
            <a:ext uri="{FF2B5EF4-FFF2-40B4-BE49-F238E27FC236}">
              <a16:creationId xmlns:a16="http://schemas.microsoft.com/office/drawing/2014/main" xmlns="" id="{84FC0B6B-F4A7-2445-BAF2-676DD5E74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19195" y="81971442"/>
          <a:ext cx="1139471" cy="356308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402166</xdr:colOff>
      <xdr:row>157</xdr:row>
      <xdr:rowOff>49388</xdr:rowOff>
    </xdr:from>
    <xdr:to>
      <xdr:col>5</xdr:col>
      <xdr:colOff>1504597</xdr:colOff>
      <xdr:row>157</xdr:row>
      <xdr:rowOff>391584</xdr:rowOff>
    </xdr:to>
    <xdr:pic>
      <xdr:nvPicPr>
        <xdr:cNvPr id="73" name="Image 72">
          <a:extLst>
            <a:ext uri="{FF2B5EF4-FFF2-40B4-BE49-F238E27FC236}">
              <a16:creationId xmlns:a16="http://schemas.microsoft.com/office/drawing/2014/main" xmlns="" id="{38635A6D-F90B-B643-8497-FA2608DF9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36833" y="77783971"/>
          <a:ext cx="1102431" cy="342196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153</xdr:row>
      <xdr:rowOff>74084</xdr:rowOff>
    </xdr:from>
    <xdr:to>
      <xdr:col>5</xdr:col>
      <xdr:colOff>1523999</xdr:colOff>
      <xdr:row>153</xdr:row>
      <xdr:rowOff>434030</xdr:rowOff>
    </xdr:to>
    <xdr:pic>
      <xdr:nvPicPr>
        <xdr:cNvPr id="76" name="Image 75">
          <a:extLst>
            <a:ext uri="{FF2B5EF4-FFF2-40B4-BE49-F238E27FC236}">
              <a16:creationId xmlns:a16="http://schemas.microsoft.com/office/drawing/2014/main" xmlns="" id="{7C972D4B-8EC6-6F40-93A0-2330CF180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36834" y="75946001"/>
          <a:ext cx="1121832" cy="359946"/>
        </a:xfrm>
        <a:prstGeom prst="rect">
          <a:avLst/>
        </a:prstGeom>
      </xdr:spPr>
    </xdr:pic>
    <xdr:clientData/>
  </xdr:twoCellAnchor>
  <xdr:twoCellAnchor editAs="oneCell">
    <xdr:from>
      <xdr:col>5</xdr:col>
      <xdr:colOff>391582</xdr:colOff>
      <xdr:row>154</xdr:row>
      <xdr:rowOff>63499</xdr:rowOff>
    </xdr:from>
    <xdr:to>
      <xdr:col>5</xdr:col>
      <xdr:colOff>1513415</xdr:colOff>
      <xdr:row>154</xdr:row>
      <xdr:rowOff>380999</xdr:rowOff>
    </xdr:to>
    <xdr:pic>
      <xdr:nvPicPr>
        <xdr:cNvPr id="78" name="Image 77">
          <a:extLst>
            <a:ext uri="{FF2B5EF4-FFF2-40B4-BE49-F238E27FC236}">
              <a16:creationId xmlns:a16="http://schemas.microsoft.com/office/drawing/2014/main" xmlns="" id="{579E15E0-5E08-634B-8319-68EB6AE73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26249" y="76401082"/>
          <a:ext cx="1121833" cy="317500"/>
        </a:xfrm>
        <a:prstGeom prst="rect">
          <a:avLst/>
        </a:prstGeom>
      </xdr:spPr>
    </xdr:pic>
    <xdr:clientData/>
  </xdr:twoCellAnchor>
  <xdr:twoCellAnchor editAs="oneCell">
    <xdr:from>
      <xdr:col>5</xdr:col>
      <xdr:colOff>384529</xdr:colOff>
      <xdr:row>162</xdr:row>
      <xdr:rowOff>63500</xdr:rowOff>
    </xdr:from>
    <xdr:to>
      <xdr:col>5</xdr:col>
      <xdr:colOff>1502833</xdr:colOff>
      <xdr:row>162</xdr:row>
      <xdr:rowOff>423332</xdr:rowOff>
    </xdr:to>
    <xdr:pic>
      <xdr:nvPicPr>
        <xdr:cNvPr id="79" name="Image 78">
          <a:extLst>
            <a:ext uri="{FF2B5EF4-FFF2-40B4-BE49-F238E27FC236}">
              <a16:creationId xmlns:a16="http://schemas.microsoft.com/office/drawing/2014/main" xmlns="" id="{B7C0FC21-5E54-7145-95F7-5E184EF4A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19196" y="80126417"/>
          <a:ext cx="1118304" cy="359832"/>
        </a:xfrm>
        <a:prstGeom prst="rect">
          <a:avLst/>
        </a:prstGeom>
      </xdr:spPr>
    </xdr:pic>
    <xdr:clientData/>
  </xdr:twoCellAnchor>
  <xdr:twoCellAnchor editAs="oneCell">
    <xdr:from>
      <xdr:col>5</xdr:col>
      <xdr:colOff>373944</xdr:colOff>
      <xdr:row>164</xdr:row>
      <xdr:rowOff>74082</xdr:rowOff>
    </xdr:from>
    <xdr:to>
      <xdr:col>5</xdr:col>
      <xdr:colOff>1502834</xdr:colOff>
      <xdr:row>164</xdr:row>
      <xdr:rowOff>412749</xdr:rowOff>
    </xdr:to>
    <xdr:pic>
      <xdr:nvPicPr>
        <xdr:cNvPr id="80" name="Image 79">
          <a:extLst>
            <a:ext uri="{FF2B5EF4-FFF2-40B4-BE49-F238E27FC236}">
              <a16:creationId xmlns:a16="http://schemas.microsoft.com/office/drawing/2014/main" xmlns="" id="{93FBCC92-C767-DC4B-BCFF-200F367D4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08611" y="81068332"/>
          <a:ext cx="1128890" cy="338667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156</xdr:row>
      <xdr:rowOff>67028</xdr:rowOff>
    </xdr:from>
    <xdr:to>
      <xdr:col>5</xdr:col>
      <xdr:colOff>1518707</xdr:colOff>
      <xdr:row>156</xdr:row>
      <xdr:rowOff>391583</xdr:rowOff>
    </xdr:to>
    <xdr:pic>
      <xdr:nvPicPr>
        <xdr:cNvPr id="81" name="Image 80">
          <a:extLst>
            <a:ext uri="{FF2B5EF4-FFF2-40B4-BE49-F238E27FC236}">
              <a16:creationId xmlns:a16="http://schemas.microsoft.com/office/drawing/2014/main" xmlns="" id="{6C1D050B-8C44-FA4B-A419-3D595D5EB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36834" y="77335945"/>
          <a:ext cx="1116540" cy="324555"/>
        </a:xfrm>
        <a:prstGeom prst="rect">
          <a:avLst/>
        </a:prstGeom>
      </xdr:spPr>
    </xdr:pic>
    <xdr:clientData/>
  </xdr:twoCellAnchor>
  <xdr:twoCellAnchor editAs="oneCell">
    <xdr:from>
      <xdr:col>5</xdr:col>
      <xdr:colOff>398638</xdr:colOff>
      <xdr:row>159</xdr:row>
      <xdr:rowOff>63500</xdr:rowOff>
    </xdr:from>
    <xdr:to>
      <xdr:col>5</xdr:col>
      <xdr:colOff>1513416</xdr:colOff>
      <xdr:row>159</xdr:row>
      <xdr:rowOff>402165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xmlns="" id="{3565A4FF-764A-C746-BAD6-5AE894FDD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33305" y="78729417"/>
          <a:ext cx="1114778" cy="338665"/>
        </a:xfrm>
        <a:prstGeom prst="rect">
          <a:avLst/>
        </a:prstGeom>
      </xdr:spPr>
    </xdr:pic>
    <xdr:clientData/>
  </xdr:twoCellAnchor>
  <xdr:twoCellAnchor editAs="oneCell">
    <xdr:from>
      <xdr:col>5</xdr:col>
      <xdr:colOff>372179</xdr:colOff>
      <xdr:row>165</xdr:row>
      <xdr:rowOff>63500</xdr:rowOff>
    </xdr:from>
    <xdr:to>
      <xdr:col>5</xdr:col>
      <xdr:colOff>1534582</xdr:colOff>
      <xdr:row>165</xdr:row>
      <xdr:rowOff>402168</xdr:rowOff>
    </xdr:to>
    <xdr:pic>
      <xdr:nvPicPr>
        <xdr:cNvPr id="90" name="Image 89">
          <a:extLst>
            <a:ext uri="{FF2B5EF4-FFF2-40B4-BE49-F238E27FC236}">
              <a16:creationId xmlns:a16="http://schemas.microsoft.com/office/drawing/2014/main" xmlns="" id="{F7A6D384-6841-574C-95AB-D74DD45B6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06846" y="81523417"/>
          <a:ext cx="1162403" cy="338668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402166</xdr:colOff>
      <xdr:row>155</xdr:row>
      <xdr:rowOff>63499</xdr:rowOff>
    </xdr:from>
    <xdr:to>
      <xdr:col>5</xdr:col>
      <xdr:colOff>1523999</xdr:colOff>
      <xdr:row>155</xdr:row>
      <xdr:rowOff>398639</xdr:rowOff>
    </xdr:to>
    <xdr:pic>
      <xdr:nvPicPr>
        <xdr:cNvPr id="91" name="Image 90">
          <a:extLst>
            <a:ext uri="{FF2B5EF4-FFF2-40B4-BE49-F238E27FC236}">
              <a16:creationId xmlns:a16="http://schemas.microsoft.com/office/drawing/2014/main" xmlns="" id="{D26AE6CC-573B-DA46-9986-76B77C861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36833" y="76866749"/>
          <a:ext cx="1121833" cy="335140"/>
        </a:xfrm>
        <a:prstGeom prst="rect">
          <a:avLst/>
        </a:prstGeom>
      </xdr:spPr>
    </xdr:pic>
    <xdr:clientData/>
  </xdr:twoCellAnchor>
  <xdr:twoCellAnchor editAs="oneCell">
    <xdr:from>
      <xdr:col>5</xdr:col>
      <xdr:colOff>369711</xdr:colOff>
      <xdr:row>163</xdr:row>
      <xdr:rowOff>63504</xdr:rowOff>
    </xdr:from>
    <xdr:to>
      <xdr:col>5</xdr:col>
      <xdr:colOff>1502832</xdr:colOff>
      <xdr:row>163</xdr:row>
      <xdr:rowOff>426867</xdr:rowOff>
    </xdr:to>
    <xdr:pic>
      <xdr:nvPicPr>
        <xdr:cNvPr id="92" name="Image 91">
          <a:extLst>
            <a:ext uri="{FF2B5EF4-FFF2-40B4-BE49-F238E27FC236}">
              <a16:creationId xmlns:a16="http://schemas.microsoft.com/office/drawing/2014/main" xmlns="" id="{66ACE990-63FF-7244-85CA-8F0E4F1CA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7189257" y="80207208"/>
          <a:ext cx="363363" cy="1133121"/>
        </a:xfrm>
        <a:prstGeom prst="rect">
          <a:avLst/>
        </a:prstGeom>
      </xdr:spPr>
    </xdr:pic>
    <xdr:clientData/>
  </xdr:twoCellAnchor>
  <xdr:twoCellAnchor editAs="oneCell">
    <xdr:from>
      <xdr:col>5</xdr:col>
      <xdr:colOff>412746</xdr:colOff>
      <xdr:row>158</xdr:row>
      <xdr:rowOff>70555</xdr:rowOff>
    </xdr:from>
    <xdr:to>
      <xdr:col>5</xdr:col>
      <xdr:colOff>1513415</xdr:colOff>
      <xdr:row>158</xdr:row>
      <xdr:rowOff>412750</xdr:rowOff>
    </xdr:to>
    <xdr:pic>
      <xdr:nvPicPr>
        <xdr:cNvPr id="93" name="Image 92">
          <a:extLst>
            <a:ext uri="{FF2B5EF4-FFF2-40B4-BE49-F238E27FC236}">
              <a16:creationId xmlns:a16="http://schemas.microsoft.com/office/drawing/2014/main" xmlns="" id="{A2584D85-9E71-DD4A-8690-CE631112A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47413" y="78270805"/>
          <a:ext cx="1100669" cy="342195"/>
        </a:xfrm>
        <a:prstGeom prst="rect">
          <a:avLst/>
        </a:prstGeom>
      </xdr:spPr>
    </xdr:pic>
    <xdr:clientData/>
  </xdr:twoCellAnchor>
  <xdr:oneCellAnchor>
    <xdr:from>
      <xdr:col>5</xdr:col>
      <xdr:colOff>338792</xdr:colOff>
      <xdr:row>27</xdr:row>
      <xdr:rowOff>238039</xdr:rowOff>
    </xdr:from>
    <xdr:ext cx="2339618" cy="2165831"/>
    <xdr:pic>
      <xdr:nvPicPr>
        <xdr:cNvPr id="179" name="Image 178">
          <a:extLst>
            <a:ext uri="{FF2B5EF4-FFF2-40B4-BE49-F238E27FC236}">
              <a16:creationId xmlns:a16="http://schemas.microsoft.com/office/drawing/2014/main" xmlns="" id="{80389F06-01CB-804E-B057-820E986A33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73459" y="19351539"/>
          <a:ext cx="2339618" cy="2165831"/>
        </a:xfrm>
        <a:prstGeom prst="rect">
          <a:avLst/>
        </a:prstGeom>
      </xdr:spPr>
    </xdr:pic>
    <xdr:clientData/>
  </xdr:oneCellAnchor>
  <xdr:oneCellAnchor>
    <xdr:from>
      <xdr:col>3</xdr:col>
      <xdr:colOff>462670</xdr:colOff>
      <xdr:row>27</xdr:row>
      <xdr:rowOff>328102</xdr:rowOff>
    </xdr:from>
    <xdr:ext cx="2390535" cy="1930815"/>
    <xdr:pic>
      <xdr:nvPicPr>
        <xdr:cNvPr id="182" name="Image 181">
          <a:extLst>
            <a:ext uri="{FF2B5EF4-FFF2-40B4-BE49-F238E27FC236}">
              <a16:creationId xmlns:a16="http://schemas.microsoft.com/office/drawing/2014/main" xmlns="" id="{9A62BEF8-C145-BB49-8E88-C271F3BA58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73087" y="19441602"/>
          <a:ext cx="2390535" cy="1930815"/>
        </a:xfrm>
        <a:prstGeom prst="rect">
          <a:avLst/>
        </a:prstGeom>
      </xdr:spPr>
    </xdr:pic>
    <xdr:clientData/>
  </xdr:oneCellAnchor>
  <xdr:oneCellAnchor>
    <xdr:from>
      <xdr:col>1</xdr:col>
      <xdr:colOff>184576</xdr:colOff>
      <xdr:row>27</xdr:row>
      <xdr:rowOff>306638</xdr:rowOff>
    </xdr:from>
    <xdr:ext cx="2237659" cy="2201329"/>
    <xdr:pic>
      <xdr:nvPicPr>
        <xdr:cNvPr id="185" name="Image 184">
          <a:extLst>
            <a:ext uri="{FF2B5EF4-FFF2-40B4-BE49-F238E27FC236}">
              <a16:creationId xmlns:a16="http://schemas.microsoft.com/office/drawing/2014/main" xmlns="" id="{1EFA52EA-92DB-6F4F-83AF-8D45AA80F5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4576" y="19420138"/>
          <a:ext cx="2237659" cy="2201329"/>
        </a:xfrm>
        <a:prstGeom prst="rect">
          <a:avLst/>
        </a:prstGeom>
      </xdr:spPr>
    </xdr:pic>
    <xdr:clientData/>
  </xdr:oneCellAnchor>
  <xdr:twoCellAnchor editAs="oneCell">
    <xdr:from>
      <xdr:col>7</xdr:col>
      <xdr:colOff>806351</xdr:colOff>
      <xdr:row>17</xdr:row>
      <xdr:rowOff>64508</xdr:rowOff>
    </xdr:from>
    <xdr:to>
      <xdr:col>8</xdr:col>
      <xdr:colOff>1534082</xdr:colOff>
      <xdr:row>17</xdr:row>
      <xdr:rowOff>2622650</xdr:rowOff>
    </xdr:to>
    <xdr:pic>
      <xdr:nvPicPr>
        <xdr:cNvPr id="94" name="Image 93">
          <a:extLst>
            <a:ext uri="{FF2B5EF4-FFF2-40B4-BE49-F238E27FC236}">
              <a16:creationId xmlns:a16="http://schemas.microsoft.com/office/drawing/2014/main" xmlns="" id="{19B35972-7D7C-B547-AD4B-E50A12F90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98907" y="11113508"/>
          <a:ext cx="2562174" cy="2558142"/>
        </a:xfrm>
        <a:prstGeom prst="rect">
          <a:avLst/>
        </a:prstGeom>
      </xdr:spPr>
    </xdr:pic>
    <xdr:clientData/>
  </xdr:twoCellAnchor>
  <xdr:twoCellAnchor editAs="oneCell">
    <xdr:from>
      <xdr:col>5</xdr:col>
      <xdr:colOff>155221</xdr:colOff>
      <xdr:row>38</xdr:row>
      <xdr:rowOff>112889</xdr:rowOff>
    </xdr:from>
    <xdr:to>
      <xdr:col>5</xdr:col>
      <xdr:colOff>1121832</xdr:colOff>
      <xdr:row>41</xdr:row>
      <xdr:rowOff>202105</xdr:rowOff>
    </xdr:to>
    <xdr:pic>
      <xdr:nvPicPr>
        <xdr:cNvPr id="172" name="Image 171">
          <a:extLst>
            <a:ext uri="{FF2B5EF4-FFF2-40B4-BE49-F238E27FC236}">
              <a16:creationId xmlns:a16="http://schemas.microsoft.com/office/drawing/2014/main" xmlns="" id="{AB363AE0-E36C-994F-80E3-CF6FD153C1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89888" y="26232556"/>
          <a:ext cx="966611" cy="819466"/>
        </a:xfrm>
        <a:prstGeom prst="rect">
          <a:avLst/>
        </a:prstGeom>
      </xdr:spPr>
    </xdr:pic>
    <xdr:clientData/>
  </xdr:twoCellAnchor>
  <xdr:twoCellAnchor editAs="oneCell">
    <xdr:from>
      <xdr:col>5</xdr:col>
      <xdr:colOff>823986</xdr:colOff>
      <xdr:row>40</xdr:row>
      <xdr:rowOff>174359</xdr:rowOff>
    </xdr:from>
    <xdr:to>
      <xdr:col>5</xdr:col>
      <xdr:colOff>1531145</xdr:colOff>
      <xdr:row>43</xdr:row>
      <xdr:rowOff>74333</xdr:rowOff>
    </xdr:to>
    <xdr:pic>
      <xdr:nvPicPr>
        <xdr:cNvPr id="173" name="Image 172">
          <a:extLst>
            <a:ext uri="{FF2B5EF4-FFF2-40B4-BE49-F238E27FC236}">
              <a16:creationId xmlns:a16="http://schemas.microsoft.com/office/drawing/2014/main" xmlns="" id="{51CE2ED2-0823-894C-94B9-A3B9E1682C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175875" y="26703248"/>
          <a:ext cx="707159" cy="577307"/>
        </a:xfrm>
        <a:prstGeom prst="rect">
          <a:avLst/>
        </a:prstGeom>
      </xdr:spPr>
    </xdr:pic>
    <xdr:clientData/>
  </xdr:twoCellAnchor>
  <xdr:twoCellAnchor editAs="oneCell">
    <xdr:from>
      <xdr:col>6</xdr:col>
      <xdr:colOff>246943</xdr:colOff>
      <xdr:row>38</xdr:row>
      <xdr:rowOff>197554</xdr:rowOff>
    </xdr:from>
    <xdr:to>
      <xdr:col>6</xdr:col>
      <xdr:colOff>1460500</xdr:colOff>
      <xdr:row>43</xdr:row>
      <xdr:rowOff>9459</xdr:rowOff>
    </xdr:to>
    <xdr:pic>
      <xdr:nvPicPr>
        <xdr:cNvPr id="174" name="Image 173">
          <a:extLst>
            <a:ext uri="{FF2B5EF4-FFF2-40B4-BE49-F238E27FC236}">
              <a16:creationId xmlns:a16="http://schemas.microsoft.com/office/drawing/2014/main" xmlns="" id="{2E5E3429-B239-4641-97E1-0B34FCC51A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247943" y="26317221"/>
          <a:ext cx="1213557" cy="1028988"/>
        </a:xfrm>
        <a:prstGeom prst="rect">
          <a:avLst/>
        </a:prstGeom>
      </xdr:spPr>
    </xdr:pic>
    <xdr:clientData/>
  </xdr:twoCellAnchor>
  <xdr:twoCellAnchor editAs="oneCell">
    <xdr:from>
      <xdr:col>6</xdr:col>
      <xdr:colOff>239888</xdr:colOff>
      <xdr:row>89</xdr:row>
      <xdr:rowOff>155223</xdr:rowOff>
    </xdr:from>
    <xdr:to>
      <xdr:col>6</xdr:col>
      <xdr:colOff>1351138</xdr:colOff>
      <xdr:row>94</xdr:row>
      <xdr:rowOff>75846</xdr:rowOff>
    </xdr:to>
    <xdr:pic>
      <xdr:nvPicPr>
        <xdr:cNvPr id="175" name="Image 174">
          <a:extLst>
            <a:ext uri="{FF2B5EF4-FFF2-40B4-BE49-F238E27FC236}">
              <a16:creationId xmlns:a16="http://schemas.microsoft.com/office/drawing/2014/main" xmlns="" id="{2B214FA3-F86C-104A-A9A1-45EAACF0B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83888" y="48245890"/>
          <a:ext cx="1111250" cy="1049512"/>
        </a:xfrm>
        <a:prstGeom prst="rect">
          <a:avLst/>
        </a:prstGeom>
      </xdr:spPr>
    </xdr:pic>
    <xdr:clientData/>
  </xdr:twoCellAnchor>
  <xdr:twoCellAnchor editAs="oneCell">
    <xdr:from>
      <xdr:col>10</xdr:col>
      <xdr:colOff>211667</xdr:colOff>
      <xdr:row>39</xdr:row>
      <xdr:rowOff>28222</xdr:rowOff>
    </xdr:from>
    <xdr:to>
      <xdr:col>10</xdr:col>
      <xdr:colOff>1366166</xdr:colOff>
      <xdr:row>42</xdr:row>
      <xdr:rowOff>219368</xdr:rowOff>
    </xdr:to>
    <xdr:pic>
      <xdr:nvPicPr>
        <xdr:cNvPr id="178" name="Image 177">
          <a:extLst>
            <a:ext uri="{FF2B5EF4-FFF2-40B4-BE49-F238E27FC236}">
              <a16:creationId xmlns:a16="http://schemas.microsoft.com/office/drawing/2014/main" xmlns="" id="{87E9690B-5609-AE49-BB66-990C21415A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721667" y="26331333"/>
          <a:ext cx="1154499" cy="868479"/>
        </a:xfrm>
        <a:prstGeom prst="rect">
          <a:avLst/>
        </a:prstGeom>
      </xdr:spPr>
    </xdr:pic>
    <xdr:clientData/>
  </xdr:twoCellAnchor>
  <xdr:twoCellAnchor editAs="oneCell">
    <xdr:from>
      <xdr:col>8</xdr:col>
      <xdr:colOff>169333</xdr:colOff>
      <xdr:row>89</xdr:row>
      <xdr:rowOff>74085</xdr:rowOff>
    </xdr:from>
    <xdr:to>
      <xdr:col>8</xdr:col>
      <xdr:colOff>1333500</xdr:colOff>
      <xdr:row>94</xdr:row>
      <xdr:rowOff>215694</xdr:rowOff>
    </xdr:to>
    <xdr:pic>
      <xdr:nvPicPr>
        <xdr:cNvPr id="187" name="Image 186">
          <a:extLst>
            <a:ext uri="{FF2B5EF4-FFF2-40B4-BE49-F238E27FC236}">
              <a16:creationId xmlns:a16="http://schemas.microsoft.com/office/drawing/2014/main" xmlns="" id="{3D5B7045-BE9D-ED40-A474-F300E534F9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652250" y="48693918"/>
          <a:ext cx="1164167" cy="1358693"/>
        </a:xfrm>
        <a:prstGeom prst="rect">
          <a:avLst/>
        </a:prstGeom>
      </xdr:spPr>
    </xdr:pic>
    <xdr:clientData/>
  </xdr:twoCellAnchor>
  <xdr:twoCellAnchor editAs="oneCell">
    <xdr:from>
      <xdr:col>5</xdr:col>
      <xdr:colOff>391583</xdr:colOff>
      <xdr:row>160</xdr:row>
      <xdr:rowOff>52917</xdr:rowOff>
    </xdr:from>
    <xdr:to>
      <xdr:col>5</xdr:col>
      <xdr:colOff>1524000</xdr:colOff>
      <xdr:row>160</xdr:row>
      <xdr:rowOff>412750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076734A5-2358-2E44-9874-3EB7FDBC7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6826250" y="79184500"/>
          <a:ext cx="1132417" cy="359833"/>
        </a:xfrm>
        <a:prstGeom prst="rect">
          <a:avLst/>
        </a:prstGeom>
      </xdr:spPr>
    </xdr:pic>
    <xdr:clientData/>
  </xdr:twoCellAnchor>
  <xdr:twoCellAnchor editAs="oneCell">
    <xdr:from>
      <xdr:col>5</xdr:col>
      <xdr:colOff>391582</xdr:colOff>
      <xdr:row>161</xdr:row>
      <xdr:rowOff>63500</xdr:rowOff>
    </xdr:from>
    <xdr:to>
      <xdr:col>5</xdr:col>
      <xdr:colOff>1513415</xdr:colOff>
      <xdr:row>161</xdr:row>
      <xdr:rowOff>412750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xmlns="" id="{35031A4B-AAC3-C44C-BC25-67EE20CB5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26249" y="79660750"/>
          <a:ext cx="1121833" cy="349250"/>
        </a:xfrm>
        <a:prstGeom prst="rect">
          <a:avLst/>
        </a:prstGeom>
      </xdr:spPr>
    </xdr:pic>
    <xdr:clientData/>
  </xdr:twoCellAnchor>
  <xdr:oneCellAnchor>
    <xdr:from>
      <xdr:col>9</xdr:col>
      <xdr:colOff>212703</xdr:colOff>
      <xdr:row>17</xdr:row>
      <xdr:rowOff>250687</xdr:rowOff>
    </xdr:from>
    <xdr:ext cx="2693926" cy="2278109"/>
    <xdr:pic>
      <xdr:nvPicPr>
        <xdr:cNvPr id="186" name="Image 185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2703" y="19364187"/>
          <a:ext cx="2693926" cy="2278109"/>
        </a:xfrm>
        <a:prstGeom prst="rect">
          <a:avLst/>
        </a:prstGeom>
      </xdr:spPr>
    </xdr:pic>
    <xdr:clientData/>
  </xdr:oneCellAnchor>
  <xdr:oneCellAnchor>
    <xdr:from>
      <xdr:col>7</xdr:col>
      <xdr:colOff>137584</xdr:colOff>
      <xdr:row>141</xdr:row>
      <xdr:rowOff>158750</xdr:rowOff>
    </xdr:from>
    <xdr:ext cx="1333500" cy="1381613"/>
    <xdr:pic>
      <xdr:nvPicPr>
        <xdr:cNvPr id="189" name="Image 188">
          <a:extLst>
            <a:ext uri="{FF2B5EF4-FFF2-40B4-BE49-F238E27FC236}">
              <a16:creationId xmlns:a16="http://schemas.microsoft.com/office/drawing/2014/main" xmlns="" id="{E9CD97B7-29D9-3648-919F-995CA8A4D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57834" y="71522167"/>
          <a:ext cx="1333500" cy="1381613"/>
        </a:xfrm>
        <a:prstGeom prst="rect">
          <a:avLst/>
        </a:prstGeom>
      </xdr:spPr>
    </xdr:pic>
    <xdr:clientData/>
  </xdr:oneCellAnchor>
  <xdr:oneCellAnchor>
    <xdr:from>
      <xdr:col>8</xdr:col>
      <xdr:colOff>124001</xdr:colOff>
      <xdr:row>141</xdr:row>
      <xdr:rowOff>148169</xdr:rowOff>
    </xdr:from>
    <xdr:ext cx="1354755" cy="1428748"/>
    <xdr:pic>
      <xdr:nvPicPr>
        <xdr:cNvPr id="190" name="Image 189">
          <a:extLst>
            <a:ext uri="{FF2B5EF4-FFF2-40B4-BE49-F238E27FC236}">
              <a16:creationId xmlns:a16="http://schemas.microsoft.com/office/drawing/2014/main" xmlns="" id="{10DA1BA0-9A27-C747-8AA8-E1D5DA30F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10584" y="71511586"/>
          <a:ext cx="1354755" cy="1428748"/>
        </a:xfrm>
        <a:prstGeom prst="rect">
          <a:avLst/>
        </a:prstGeom>
      </xdr:spPr>
    </xdr:pic>
    <xdr:clientData/>
  </xdr:oneCellAnchor>
  <xdr:oneCellAnchor>
    <xdr:from>
      <xdr:col>3</xdr:col>
      <xdr:colOff>276679</xdr:colOff>
      <xdr:row>173</xdr:row>
      <xdr:rowOff>61989</xdr:rowOff>
    </xdr:from>
    <xdr:ext cx="1433112" cy="1582965"/>
    <xdr:pic>
      <xdr:nvPicPr>
        <xdr:cNvPr id="290" name="Image 289">
          <a:extLst>
            <a:ext uri="{FF2B5EF4-FFF2-40B4-BE49-F238E27FC236}">
              <a16:creationId xmlns:a16="http://schemas.microsoft.com/office/drawing/2014/main" xmlns="" id="{19B35972-7D7C-B547-AD4B-E50A12F90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88608" y="85120239"/>
          <a:ext cx="1433112" cy="1582965"/>
        </a:xfrm>
        <a:prstGeom prst="rect">
          <a:avLst/>
        </a:prstGeom>
      </xdr:spPr>
    </xdr:pic>
    <xdr:clientData/>
  </xdr:oneCellAnchor>
  <xdr:twoCellAnchor>
    <xdr:from>
      <xdr:col>1</xdr:col>
      <xdr:colOff>254003</xdr:colOff>
      <xdr:row>185</xdr:row>
      <xdr:rowOff>52916</xdr:rowOff>
    </xdr:from>
    <xdr:to>
      <xdr:col>1</xdr:col>
      <xdr:colOff>1418166</xdr:colOff>
      <xdr:row>185</xdr:row>
      <xdr:rowOff>402166</xdr:rowOff>
    </xdr:to>
    <xdr:sp macro="" textlink="">
      <xdr:nvSpPr>
        <xdr:cNvPr id="291" name="Rectangle 290"/>
        <xdr:cNvSpPr/>
      </xdr:nvSpPr>
      <xdr:spPr>
        <a:xfrm>
          <a:off x="13003896" y="88376880"/>
          <a:ext cx="1164163" cy="349250"/>
        </a:xfrm>
        <a:prstGeom prst="rect">
          <a:avLst/>
        </a:prstGeom>
        <a:solidFill>
          <a:schemeClr val="tx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oneCellAnchor>
    <xdr:from>
      <xdr:col>1</xdr:col>
      <xdr:colOff>296333</xdr:colOff>
      <xdr:row>189</xdr:row>
      <xdr:rowOff>84668</xdr:rowOff>
    </xdr:from>
    <xdr:ext cx="1164167" cy="349249"/>
    <xdr:pic>
      <xdr:nvPicPr>
        <xdr:cNvPr id="292" name="Image 291"/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46226" y="90259204"/>
          <a:ext cx="1164167" cy="349249"/>
        </a:xfrm>
        <a:prstGeom prst="rect">
          <a:avLst/>
        </a:prstGeom>
      </xdr:spPr>
    </xdr:pic>
    <xdr:clientData/>
  </xdr:oneCellAnchor>
  <xdr:oneCellAnchor>
    <xdr:from>
      <xdr:col>1</xdr:col>
      <xdr:colOff>287582</xdr:colOff>
      <xdr:row>190</xdr:row>
      <xdr:rowOff>75917</xdr:rowOff>
    </xdr:from>
    <xdr:ext cx="1169155" cy="326249"/>
    <xdr:pic>
      <xdr:nvPicPr>
        <xdr:cNvPr id="293" name="Image 292"/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37475" y="90713096"/>
          <a:ext cx="1169155" cy="326249"/>
        </a:xfrm>
        <a:prstGeom prst="rect">
          <a:avLst/>
        </a:prstGeom>
      </xdr:spPr>
    </xdr:pic>
    <xdr:clientData/>
  </xdr:oneCellAnchor>
  <xdr:oneCellAnchor>
    <xdr:from>
      <xdr:col>1</xdr:col>
      <xdr:colOff>268250</xdr:colOff>
      <xdr:row>186</xdr:row>
      <xdr:rowOff>67168</xdr:rowOff>
    </xdr:from>
    <xdr:ext cx="1171084" cy="334999"/>
    <xdr:pic>
      <xdr:nvPicPr>
        <xdr:cNvPr id="294" name="Image 293"/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18143" y="88853775"/>
          <a:ext cx="1171084" cy="334999"/>
        </a:xfrm>
        <a:prstGeom prst="rect">
          <a:avLst/>
        </a:prstGeom>
      </xdr:spPr>
    </xdr:pic>
    <xdr:clientData/>
  </xdr:oneCellAnchor>
  <xdr:oneCellAnchor>
    <xdr:from>
      <xdr:col>1</xdr:col>
      <xdr:colOff>275167</xdr:colOff>
      <xdr:row>187</xdr:row>
      <xdr:rowOff>58416</xdr:rowOff>
    </xdr:from>
    <xdr:ext cx="1166806" cy="333167"/>
    <xdr:pic>
      <xdr:nvPicPr>
        <xdr:cNvPr id="295" name="Image 294"/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25060" y="89307666"/>
          <a:ext cx="1166806" cy="333167"/>
        </a:xfrm>
        <a:prstGeom prst="rect">
          <a:avLst/>
        </a:prstGeom>
      </xdr:spPr>
    </xdr:pic>
    <xdr:clientData/>
  </xdr:oneCellAnchor>
  <xdr:oneCellAnchor>
    <xdr:from>
      <xdr:col>1</xdr:col>
      <xdr:colOff>285749</xdr:colOff>
      <xdr:row>188</xdr:row>
      <xdr:rowOff>52916</xdr:rowOff>
    </xdr:from>
    <xdr:ext cx="1164167" cy="338666"/>
    <xdr:pic>
      <xdr:nvPicPr>
        <xdr:cNvPr id="296" name="Image 295"/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35642" y="89764809"/>
          <a:ext cx="1164167" cy="338666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80"/>
  <sheetViews>
    <sheetView showGridLines="0" tabSelected="1" view="pageBreakPreview" topLeftCell="B79" zoomScale="70" zoomScaleNormal="66" zoomScaleSheetLayoutView="70" zoomScalePageLayoutView="40" workbookViewId="0">
      <selection activeCell="M156" sqref="M156"/>
    </sheetView>
  </sheetViews>
  <sheetFormatPr baseColWidth="10" defaultRowHeight="15"/>
  <cols>
    <col min="1" max="1" width="6.85546875" hidden="1" customWidth="1"/>
    <col min="2" max="2" width="21.42578125" customWidth="1"/>
    <col min="3" max="3" width="22.140625" customWidth="1"/>
    <col min="4" max="4" width="26.85546875" customWidth="1"/>
    <col min="5" max="5" width="26" customWidth="1"/>
    <col min="6" max="6" width="23.42578125" customWidth="1"/>
    <col min="7" max="7" width="24.28515625" bestFit="1" customWidth="1"/>
    <col min="8" max="9" width="23.42578125" customWidth="1"/>
    <col min="10" max="11" width="22.140625" customWidth="1"/>
    <col min="12" max="12" width="23" customWidth="1"/>
  </cols>
  <sheetData>
    <row r="1" spans="1:38" ht="30" customHeight="1"/>
    <row r="2" spans="1:38" ht="30" customHeight="1"/>
    <row r="3" spans="1:38" ht="30" customHeight="1"/>
    <row r="4" spans="1:38" ht="30" customHeight="1"/>
    <row r="5" spans="1:38" ht="30" customHeight="1"/>
    <row r="6" spans="1:38" ht="30" customHeight="1"/>
    <row r="7" spans="1:38" ht="57.75" customHeight="1">
      <c r="A7" s="12"/>
      <c r="B7" s="261" t="s">
        <v>211</v>
      </c>
      <c r="C7" s="261"/>
      <c r="D7" s="261"/>
      <c r="E7" s="261"/>
      <c r="F7" s="261"/>
      <c r="G7" s="261"/>
      <c r="H7" s="261"/>
      <c r="I7" s="261"/>
      <c r="J7" s="261"/>
      <c r="K7" s="261"/>
    </row>
    <row r="8" spans="1:38" s="4" customFormat="1" ht="223.5" customHeight="1">
      <c r="A8"/>
      <c r="B8" s="150"/>
      <c r="C8" s="151"/>
      <c r="D8" s="145"/>
      <c r="E8" s="146"/>
      <c r="F8" s="145"/>
      <c r="G8" s="146"/>
      <c r="H8" s="145"/>
      <c r="I8" s="146"/>
      <c r="J8" s="145"/>
      <c r="K8" s="146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</row>
    <row r="9" spans="1:38" s="19" customFormat="1" ht="23.25" customHeight="1">
      <c r="A9" s="22"/>
      <c r="B9" s="137" t="s">
        <v>115</v>
      </c>
      <c r="C9" s="138"/>
      <c r="D9" s="139" t="s">
        <v>118</v>
      </c>
      <c r="E9" s="149"/>
      <c r="F9" s="185" t="s">
        <v>121</v>
      </c>
      <c r="G9" s="138"/>
      <c r="H9" s="137" t="s">
        <v>128</v>
      </c>
      <c r="I9" s="138"/>
      <c r="J9" s="137" t="s">
        <v>130</v>
      </c>
      <c r="K9" s="138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</row>
    <row r="10" spans="1:38" s="19" customFormat="1" ht="23.25" customHeight="1">
      <c r="A10" s="22"/>
      <c r="B10" s="147" t="s">
        <v>116</v>
      </c>
      <c r="C10" s="148"/>
      <c r="D10" s="156" t="s">
        <v>119</v>
      </c>
      <c r="E10" s="157"/>
      <c r="F10" s="154" t="s">
        <v>145</v>
      </c>
      <c r="G10" s="155"/>
      <c r="H10" s="147" t="s">
        <v>42</v>
      </c>
      <c r="I10" s="148"/>
      <c r="J10" s="147" t="s">
        <v>43</v>
      </c>
      <c r="K10" s="148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</row>
    <row r="11" spans="1:38" s="16" customFormat="1" ht="23.25" customHeight="1">
      <c r="A11" s="21"/>
      <c r="B11" s="141" t="s">
        <v>117</v>
      </c>
      <c r="C11" s="142"/>
      <c r="D11" s="141" t="s">
        <v>120</v>
      </c>
      <c r="E11" s="153"/>
      <c r="F11" s="152" t="s">
        <v>122</v>
      </c>
      <c r="G11" s="142"/>
      <c r="H11" s="141" t="s">
        <v>129</v>
      </c>
      <c r="I11" s="142"/>
      <c r="J11" s="141" t="s">
        <v>136</v>
      </c>
      <c r="K11" s="142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</row>
    <row r="12" spans="1:38" s="10" customFormat="1" ht="23.25" customHeight="1">
      <c r="A12" s="13"/>
      <c r="B12" s="143">
        <v>3</v>
      </c>
      <c r="C12" s="144"/>
      <c r="D12" s="143">
        <v>4</v>
      </c>
      <c r="E12" s="168"/>
      <c r="F12" s="165">
        <v>5.8</v>
      </c>
      <c r="G12" s="144"/>
      <c r="H12" s="163">
        <v>4.5</v>
      </c>
      <c r="I12" s="164"/>
      <c r="J12" s="143">
        <v>6</v>
      </c>
      <c r="K12" s="144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</row>
    <row r="13" spans="1:38" s="4" customFormat="1" ht="223.5" customHeight="1">
      <c r="A13"/>
      <c r="B13" s="145"/>
      <c r="C13" s="146"/>
      <c r="D13" s="145"/>
      <c r="E13" s="146"/>
      <c r="F13" s="145"/>
      <c r="G13" s="146"/>
      <c r="H13" s="145"/>
      <c r="I13" s="146"/>
      <c r="J13" s="145"/>
      <c r="K13" s="146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</row>
    <row r="14" spans="1:38" s="19" customFormat="1" ht="23.25" customHeight="1">
      <c r="A14" s="22"/>
      <c r="B14" s="137" t="s">
        <v>150</v>
      </c>
      <c r="C14" s="138"/>
      <c r="D14" s="137" t="s">
        <v>172</v>
      </c>
      <c r="E14" s="192"/>
      <c r="F14" s="137" t="s">
        <v>176</v>
      </c>
      <c r="G14" s="138"/>
      <c r="H14" s="137" t="s">
        <v>174</v>
      </c>
      <c r="I14" s="138"/>
      <c r="J14" s="137" t="s">
        <v>131</v>
      </c>
      <c r="K14" s="138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</row>
    <row r="15" spans="1:38" s="19" customFormat="1" ht="23.25" customHeight="1">
      <c r="A15" s="22"/>
      <c r="B15" s="147" t="s">
        <v>156</v>
      </c>
      <c r="C15" s="148"/>
      <c r="D15" s="139" t="s">
        <v>173</v>
      </c>
      <c r="E15" s="149"/>
      <c r="F15" s="139" t="s">
        <v>219</v>
      </c>
      <c r="G15" s="140"/>
      <c r="H15" s="139" t="s">
        <v>220</v>
      </c>
      <c r="I15" s="140"/>
      <c r="J15" s="139" t="s">
        <v>76</v>
      </c>
      <c r="K15" s="140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</row>
    <row r="16" spans="1:38" s="16" customFormat="1" ht="23.25" customHeight="1">
      <c r="A16" s="21"/>
      <c r="B16" s="141" t="s">
        <v>151</v>
      </c>
      <c r="C16" s="142"/>
      <c r="D16" s="141" t="s">
        <v>151</v>
      </c>
      <c r="E16" s="153"/>
      <c r="F16" s="141" t="s">
        <v>205</v>
      </c>
      <c r="G16" s="142"/>
      <c r="H16" s="141" t="s">
        <v>175</v>
      </c>
      <c r="I16" s="142"/>
      <c r="J16" s="141" t="s">
        <v>132</v>
      </c>
      <c r="K16" s="142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</row>
    <row r="17" spans="1:38" s="10" customFormat="1" ht="23.25" customHeight="1">
      <c r="A17" s="13"/>
      <c r="B17" s="143">
        <v>9.5</v>
      </c>
      <c r="C17" s="144"/>
      <c r="D17" s="143">
        <v>9.5</v>
      </c>
      <c r="E17" s="168"/>
      <c r="F17" s="143">
        <v>8.5</v>
      </c>
      <c r="G17" s="144"/>
      <c r="H17" s="143">
        <v>8.5</v>
      </c>
      <c r="I17" s="144"/>
      <c r="J17" s="143">
        <v>3.2</v>
      </c>
      <c r="K17" s="144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</row>
    <row r="18" spans="1:38" s="4" customFormat="1" ht="223.5" customHeight="1">
      <c r="A18"/>
      <c r="B18" s="145"/>
      <c r="C18" s="146"/>
      <c r="D18" s="145"/>
      <c r="E18" s="146"/>
      <c r="F18" s="145"/>
      <c r="G18" s="146"/>
      <c r="H18" s="145"/>
      <c r="I18" s="146"/>
      <c r="J18" s="215"/>
      <c r="K18" s="216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</row>
    <row r="19" spans="1:38" s="16" customFormat="1" ht="23.25" customHeight="1">
      <c r="A19" s="21"/>
      <c r="B19" s="218" t="s">
        <v>133</v>
      </c>
      <c r="C19" s="219"/>
      <c r="D19" s="139" t="s">
        <v>123</v>
      </c>
      <c r="E19" s="149"/>
      <c r="F19" s="185" t="s">
        <v>126</v>
      </c>
      <c r="G19" s="186"/>
      <c r="H19" s="192" t="s">
        <v>202</v>
      </c>
      <c r="I19" s="138"/>
      <c r="J19" s="137" t="s">
        <v>149</v>
      </c>
      <c r="K19" s="138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</row>
    <row r="20" spans="1:38" s="16" customFormat="1" ht="23.25" customHeight="1">
      <c r="A20" s="21"/>
      <c r="B20" s="139" t="s">
        <v>134</v>
      </c>
      <c r="C20" s="140"/>
      <c r="D20" s="196" t="s">
        <v>124</v>
      </c>
      <c r="E20" s="197"/>
      <c r="F20" s="193" t="s">
        <v>127</v>
      </c>
      <c r="G20" s="194"/>
      <c r="H20" s="191" t="s">
        <v>229</v>
      </c>
      <c r="I20" s="148"/>
      <c r="J20" s="147" t="s">
        <v>147</v>
      </c>
      <c r="K20" s="148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</row>
    <row r="21" spans="1:38" s="18" customFormat="1" ht="23.25" customHeight="1">
      <c r="A21" s="17"/>
      <c r="B21" s="141" t="s">
        <v>135</v>
      </c>
      <c r="C21" s="142"/>
      <c r="D21" s="141" t="s">
        <v>125</v>
      </c>
      <c r="E21" s="153"/>
      <c r="F21" s="152" t="s">
        <v>162</v>
      </c>
      <c r="G21" s="195"/>
      <c r="H21" s="153" t="s">
        <v>203</v>
      </c>
      <c r="I21" s="142"/>
      <c r="J21" s="141" t="s">
        <v>148</v>
      </c>
      <c r="K21" s="142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</row>
    <row r="22" spans="1:38" s="11" customFormat="1" ht="23.25" customHeight="1">
      <c r="A22" s="14"/>
      <c r="B22" s="143">
        <v>5.8</v>
      </c>
      <c r="C22" s="144"/>
      <c r="D22" s="143">
        <v>6</v>
      </c>
      <c r="E22" s="168"/>
      <c r="F22" s="165">
        <v>8</v>
      </c>
      <c r="G22" s="187"/>
      <c r="H22" s="168">
        <v>8.1999999999999993</v>
      </c>
      <c r="I22" s="144"/>
      <c r="J22" s="143">
        <v>6</v>
      </c>
      <c r="K22" s="14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</row>
    <row r="23" spans="1:38" s="4" customFormat="1" ht="224.25" customHeight="1">
      <c r="A23"/>
      <c r="B23" s="145"/>
      <c r="C23" s="146"/>
      <c r="D23" s="145"/>
      <c r="E23" s="146"/>
      <c r="F23" s="145"/>
      <c r="G23" s="188"/>
      <c r="H23" s="213"/>
      <c r="I23" s="146"/>
      <c r="J23" s="263"/>
      <c r="K23" s="264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</row>
    <row r="24" spans="1:38" s="20" customFormat="1" ht="23.25" customHeight="1">
      <c r="A24" s="15"/>
      <c r="B24" s="171" t="s">
        <v>164</v>
      </c>
      <c r="C24" s="138"/>
      <c r="D24" s="139" t="s">
        <v>177</v>
      </c>
      <c r="E24" s="149"/>
      <c r="F24" s="185" t="s">
        <v>204</v>
      </c>
      <c r="G24" s="186"/>
      <c r="H24" s="192" t="s">
        <v>193</v>
      </c>
      <c r="I24" s="138"/>
      <c r="J24" s="265"/>
      <c r="K24" s="266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</row>
    <row r="25" spans="1:38" s="20" customFormat="1" ht="23.25" customHeight="1">
      <c r="A25" s="15"/>
      <c r="B25" s="170" t="s">
        <v>154</v>
      </c>
      <c r="C25" s="148"/>
      <c r="D25" s="196" t="s">
        <v>178</v>
      </c>
      <c r="E25" s="197"/>
      <c r="F25" s="269" t="s">
        <v>230</v>
      </c>
      <c r="G25" s="270"/>
      <c r="H25" s="191" t="s">
        <v>231</v>
      </c>
      <c r="I25" s="148"/>
      <c r="J25" s="265"/>
      <c r="K25" s="266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</row>
    <row r="26" spans="1:38" s="18" customFormat="1" ht="23.25" customHeight="1">
      <c r="A26" s="17"/>
      <c r="B26" s="169" t="s">
        <v>163</v>
      </c>
      <c r="C26" s="142"/>
      <c r="D26" s="141" t="s">
        <v>192</v>
      </c>
      <c r="E26" s="153"/>
      <c r="F26" s="152" t="s">
        <v>163</v>
      </c>
      <c r="G26" s="195"/>
      <c r="H26" s="153" t="s">
        <v>194</v>
      </c>
      <c r="I26" s="142"/>
      <c r="J26" s="265"/>
      <c r="K26" s="266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</row>
    <row r="27" spans="1:38" s="11" customFormat="1" ht="23.25" customHeight="1">
      <c r="A27" s="14"/>
      <c r="B27" s="217">
        <v>17</v>
      </c>
      <c r="C27" s="144"/>
      <c r="D27" s="143">
        <v>21</v>
      </c>
      <c r="E27" s="168"/>
      <c r="F27" s="165">
        <v>17</v>
      </c>
      <c r="G27" s="187"/>
      <c r="H27" s="168">
        <v>21</v>
      </c>
      <c r="I27" s="144"/>
      <c r="J27" s="265"/>
      <c r="K27" s="266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</row>
    <row r="28" spans="1:38" s="18" customFormat="1" ht="216" customHeight="1">
      <c r="A28" s="17"/>
      <c r="B28" s="215"/>
      <c r="C28" s="216"/>
      <c r="D28" s="215"/>
      <c r="E28" s="216"/>
      <c r="F28" s="271"/>
      <c r="G28" s="272"/>
      <c r="H28" s="215"/>
      <c r="I28" s="216"/>
      <c r="J28" s="267"/>
      <c r="K28" s="268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</row>
    <row r="29" spans="1:38" s="20" customFormat="1" ht="23.25" customHeight="1">
      <c r="A29" s="15"/>
      <c r="B29" s="137" t="s">
        <v>140</v>
      </c>
      <c r="C29" s="138"/>
      <c r="D29" s="137" t="s">
        <v>143</v>
      </c>
      <c r="E29" s="138"/>
      <c r="F29" s="137" t="s">
        <v>137</v>
      </c>
      <c r="G29" s="192"/>
      <c r="H29" s="137"/>
      <c r="I29" s="192"/>
      <c r="J29" s="137" t="s">
        <v>152</v>
      </c>
      <c r="K29" s="138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</row>
    <row r="30" spans="1:38" s="20" customFormat="1" ht="23.25" customHeight="1">
      <c r="A30" s="15"/>
      <c r="B30" s="139" t="s">
        <v>141</v>
      </c>
      <c r="C30" s="140"/>
      <c r="D30" s="139" t="s">
        <v>144</v>
      </c>
      <c r="E30" s="140"/>
      <c r="F30" s="139" t="s">
        <v>138</v>
      </c>
      <c r="G30" s="149"/>
      <c r="H30" s="139"/>
      <c r="I30" s="149"/>
      <c r="J30" s="139" t="s">
        <v>165</v>
      </c>
      <c r="K30" s="140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</row>
    <row r="31" spans="1:38" s="18" customFormat="1" ht="23.25" customHeight="1">
      <c r="A31" s="17"/>
      <c r="B31" s="141" t="s">
        <v>142</v>
      </c>
      <c r="C31" s="142"/>
      <c r="D31" s="141" t="s">
        <v>146</v>
      </c>
      <c r="E31" s="142"/>
      <c r="F31" s="141" t="s">
        <v>139</v>
      </c>
      <c r="G31" s="153"/>
      <c r="H31" s="141"/>
      <c r="I31" s="153"/>
      <c r="J31" s="141" t="s">
        <v>158</v>
      </c>
      <c r="K31" s="142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</row>
    <row r="32" spans="1:38" s="11" customFormat="1" ht="23.25" customHeight="1">
      <c r="A32" s="14"/>
      <c r="B32" s="143">
        <v>4.5</v>
      </c>
      <c r="C32" s="144"/>
      <c r="D32" s="143">
        <v>2</v>
      </c>
      <c r="E32" s="144"/>
      <c r="F32" s="143">
        <v>3.8</v>
      </c>
      <c r="G32" s="168"/>
      <c r="H32" s="143"/>
      <c r="I32" s="168"/>
      <c r="J32" s="143">
        <v>17</v>
      </c>
      <c r="K32" s="14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</row>
    <row r="33" spans="1:38" s="4" customFormat="1" ht="80.099999999999994" customHeight="1">
      <c r="A33" s="33"/>
      <c r="B33" s="262" t="s">
        <v>26</v>
      </c>
      <c r="C33" s="262"/>
      <c r="D33" s="262"/>
      <c r="E33" s="262"/>
      <c r="F33" s="262"/>
      <c r="G33" s="262"/>
      <c r="H33" s="262"/>
      <c r="I33" s="262"/>
      <c r="J33" s="262"/>
      <c r="K33" s="262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</row>
    <row r="34" spans="1:38" ht="30" customHeight="1">
      <c r="A34" s="8"/>
      <c r="B34" s="9"/>
      <c r="C34" s="9"/>
      <c r="D34" s="9"/>
      <c r="E34" s="9"/>
      <c r="F34" s="9"/>
      <c r="G34" s="9"/>
      <c r="H34" s="9"/>
      <c r="I34" s="9"/>
      <c r="J34" s="9"/>
      <c r="K34" s="9"/>
    </row>
    <row r="35" spans="1:38" ht="53.25" customHeight="1">
      <c r="B35" s="223" t="s">
        <v>226</v>
      </c>
      <c r="C35" s="223"/>
      <c r="D35" s="223"/>
      <c r="E35" s="223"/>
      <c r="F35" s="184"/>
      <c r="G35" s="184"/>
      <c r="H35" s="125"/>
      <c r="I35" s="126"/>
      <c r="J35" s="125" t="s">
        <v>26</v>
      </c>
      <c r="K35" s="126"/>
    </row>
    <row r="36" spans="1:38" s="2" customFormat="1" ht="33" customHeight="1">
      <c r="B36" s="119" t="s">
        <v>41</v>
      </c>
      <c r="C36" s="275"/>
      <c r="D36" s="276"/>
      <c r="E36" s="120" t="s">
        <v>236</v>
      </c>
      <c r="F36" s="279"/>
      <c r="G36" s="280"/>
      <c r="H36" s="280"/>
      <c r="I36" s="281"/>
      <c r="J36" s="25" t="s">
        <v>11</v>
      </c>
      <c r="K36" s="37"/>
    </row>
    <row r="37" spans="1:38" s="3" customFormat="1" ht="33" customHeight="1">
      <c r="B37" s="273" t="s">
        <v>235</v>
      </c>
      <c r="C37" s="115"/>
      <c r="D37" s="116"/>
      <c r="E37" s="277" t="s">
        <v>40</v>
      </c>
      <c r="F37" s="282"/>
      <c r="G37" s="283"/>
      <c r="H37" s="283"/>
      <c r="I37" s="284"/>
      <c r="J37" s="25" t="s">
        <v>12</v>
      </c>
      <c r="K37" s="37"/>
    </row>
    <row r="38" spans="1:38" s="1" customFormat="1" ht="33" customHeight="1">
      <c r="B38" s="274"/>
      <c r="C38" s="117"/>
      <c r="D38" s="118"/>
      <c r="E38" s="278"/>
      <c r="F38" s="285"/>
      <c r="G38" s="286"/>
      <c r="H38" s="286"/>
      <c r="I38" s="287"/>
      <c r="J38" s="25" t="s">
        <v>13</v>
      </c>
      <c r="K38" s="37"/>
    </row>
    <row r="39" spans="1:38" ht="18.75" customHeight="1">
      <c r="B39" s="159" t="s">
        <v>14</v>
      </c>
      <c r="C39" s="160" t="s">
        <v>25</v>
      </c>
      <c r="D39" s="133"/>
      <c r="E39" s="133"/>
      <c r="F39" s="133"/>
      <c r="G39" s="133"/>
      <c r="H39" s="127"/>
      <c r="I39" s="130"/>
      <c r="J39" s="127"/>
      <c r="K39" s="130"/>
    </row>
    <row r="40" spans="1:38" s="2" customFormat="1" ht="18.75" customHeight="1">
      <c r="B40" s="159"/>
      <c r="C40" s="160"/>
      <c r="D40" s="134"/>
      <c r="E40" s="134"/>
      <c r="F40" s="134"/>
      <c r="G40" s="134"/>
      <c r="H40" s="128"/>
      <c r="I40" s="131"/>
      <c r="J40" s="128"/>
      <c r="K40" s="131"/>
    </row>
    <row r="41" spans="1:38" s="3" customFormat="1" ht="18.75" customHeight="1">
      <c r="B41" s="159"/>
      <c r="C41" s="160"/>
      <c r="D41" s="134"/>
      <c r="E41" s="134"/>
      <c r="F41" s="134"/>
      <c r="G41" s="134"/>
      <c r="H41" s="128"/>
      <c r="I41" s="131"/>
      <c r="J41" s="128"/>
      <c r="K41" s="131"/>
    </row>
    <row r="42" spans="1:38" s="1" customFormat="1" ht="18.75" customHeight="1">
      <c r="B42" s="159" t="s">
        <v>50</v>
      </c>
      <c r="C42" s="158" t="s">
        <v>24</v>
      </c>
      <c r="D42" s="134"/>
      <c r="E42" s="134"/>
      <c r="F42" s="134"/>
      <c r="G42" s="134"/>
      <c r="H42" s="128"/>
      <c r="I42" s="131"/>
      <c r="J42" s="128"/>
      <c r="K42" s="131"/>
    </row>
    <row r="43" spans="1:38" ht="18.75" customHeight="1">
      <c r="B43" s="159"/>
      <c r="C43" s="158"/>
      <c r="D43" s="134"/>
      <c r="E43" s="134"/>
      <c r="F43" s="134"/>
      <c r="G43" s="134"/>
      <c r="H43" s="128"/>
      <c r="I43" s="131"/>
      <c r="J43" s="128"/>
      <c r="K43" s="131"/>
    </row>
    <row r="44" spans="1:38" s="2" customFormat="1" ht="18.75" customHeight="1">
      <c r="B44" s="159"/>
      <c r="C44" s="158"/>
      <c r="D44" s="135"/>
      <c r="E44" s="135"/>
      <c r="F44" s="135"/>
      <c r="G44" s="135"/>
      <c r="H44" s="129"/>
      <c r="I44" s="132"/>
      <c r="J44" s="129"/>
      <c r="K44" s="132"/>
    </row>
    <row r="45" spans="1:38" s="3" customFormat="1" ht="18.75" customHeight="1">
      <c r="B45" s="224"/>
      <c r="C45" s="53" t="s">
        <v>15</v>
      </c>
      <c r="D45" s="54" t="s">
        <v>16</v>
      </c>
      <c r="E45" s="54" t="s">
        <v>0</v>
      </c>
      <c r="F45" s="68" t="s">
        <v>94</v>
      </c>
      <c r="G45" s="66" t="s">
        <v>78</v>
      </c>
      <c r="H45" s="66" t="s">
        <v>79</v>
      </c>
      <c r="I45" s="54" t="s">
        <v>155</v>
      </c>
      <c r="J45" s="66" t="s">
        <v>198</v>
      </c>
      <c r="K45" s="66" t="s">
        <v>80</v>
      </c>
    </row>
    <row r="46" spans="1:38" s="1" customFormat="1" ht="18.75" customHeight="1">
      <c r="B46" s="225"/>
      <c r="C46" s="56" t="s">
        <v>28</v>
      </c>
      <c r="D46" s="35" t="s">
        <v>31</v>
      </c>
      <c r="E46" s="35" t="s">
        <v>1</v>
      </c>
      <c r="F46" s="70" t="s">
        <v>168</v>
      </c>
      <c r="G46" s="59" t="s">
        <v>216</v>
      </c>
      <c r="H46" s="59" t="s">
        <v>217</v>
      </c>
      <c r="I46" s="35" t="s">
        <v>161</v>
      </c>
      <c r="J46" s="59" t="s">
        <v>221</v>
      </c>
      <c r="K46" s="59" t="s">
        <v>218</v>
      </c>
    </row>
    <row r="47" spans="1:38" ht="18.75" customHeight="1">
      <c r="B47" s="225"/>
      <c r="C47" s="24" t="s">
        <v>29</v>
      </c>
      <c r="D47" s="35" t="s">
        <v>19</v>
      </c>
      <c r="E47" s="35" t="s">
        <v>18</v>
      </c>
      <c r="F47" s="61" t="s">
        <v>169</v>
      </c>
      <c r="G47" s="59" t="s">
        <v>83</v>
      </c>
      <c r="H47" s="59" t="s">
        <v>83</v>
      </c>
      <c r="I47" s="35" t="s">
        <v>160</v>
      </c>
      <c r="J47" s="59" t="s">
        <v>199</v>
      </c>
      <c r="K47" s="59" t="s">
        <v>84</v>
      </c>
    </row>
    <row r="48" spans="1:38" s="5" customFormat="1" ht="18.75" customHeight="1">
      <c r="B48" s="225"/>
      <c r="C48" s="24" t="s">
        <v>30</v>
      </c>
      <c r="D48" s="35" t="s">
        <v>21</v>
      </c>
      <c r="E48" s="35" t="s">
        <v>21</v>
      </c>
      <c r="F48" s="59" t="s">
        <v>93</v>
      </c>
      <c r="G48" s="59" t="s">
        <v>98</v>
      </c>
      <c r="H48" s="59" t="s">
        <v>99</v>
      </c>
      <c r="I48" s="35" t="s">
        <v>21</v>
      </c>
      <c r="J48" s="59" t="s">
        <v>184</v>
      </c>
      <c r="K48" s="59" t="s">
        <v>96</v>
      </c>
    </row>
    <row r="49" spans="2:11" s="1" customFormat="1" ht="18.75" customHeight="1">
      <c r="B49" s="225"/>
      <c r="C49" s="57" t="s">
        <v>22</v>
      </c>
      <c r="D49" s="58">
        <v>3</v>
      </c>
      <c r="E49" s="58">
        <v>4</v>
      </c>
      <c r="F49" s="73">
        <v>5.8</v>
      </c>
      <c r="G49" s="73">
        <v>4.5</v>
      </c>
      <c r="H49" s="73">
        <v>6</v>
      </c>
      <c r="I49" s="58">
        <v>9.5</v>
      </c>
      <c r="J49" s="73">
        <v>8.5</v>
      </c>
      <c r="K49" s="73">
        <v>3.2</v>
      </c>
    </row>
    <row r="50" spans="2:11" ht="18.75" customHeight="1">
      <c r="B50" s="226"/>
      <c r="C50" s="161" t="s">
        <v>48</v>
      </c>
      <c r="D50" s="162"/>
      <c r="E50" s="162"/>
      <c r="F50" s="162"/>
      <c r="G50" s="162"/>
      <c r="H50" s="162"/>
      <c r="I50" s="162"/>
      <c r="J50" s="62"/>
      <c r="K50" s="62"/>
    </row>
    <row r="51" spans="2:11" ht="41.25" customHeight="1">
      <c r="B51" s="30">
        <v>522</v>
      </c>
      <c r="C51" s="43" t="s">
        <v>10</v>
      </c>
      <c r="D51" s="38"/>
      <c r="E51" s="38"/>
      <c r="F51" s="38"/>
      <c r="G51" s="38"/>
      <c r="H51" s="38"/>
      <c r="I51" s="38"/>
      <c r="J51" s="38"/>
      <c r="K51" s="38"/>
    </row>
    <row r="52" spans="2:11" ht="41.25" customHeight="1">
      <c r="B52" s="30">
        <v>521</v>
      </c>
      <c r="C52" s="43" t="s">
        <v>101</v>
      </c>
      <c r="D52" s="38"/>
      <c r="E52" s="38"/>
      <c r="F52" s="38"/>
      <c r="G52" s="38"/>
      <c r="H52" s="38"/>
      <c r="I52" s="38"/>
      <c r="J52" s="38"/>
      <c r="K52" s="38"/>
    </row>
    <row r="53" spans="2:11" ht="41.25" customHeight="1">
      <c r="B53" s="30">
        <v>502</v>
      </c>
      <c r="C53" s="43" t="s">
        <v>102</v>
      </c>
      <c r="D53" s="38"/>
      <c r="E53" s="38"/>
      <c r="F53" s="38"/>
      <c r="G53" s="38"/>
      <c r="H53" s="38"/>
      <c r="I53" s="38"/>
      <c r="J53" s="38"/>
      <c r="K53" s="38"/>
    </row>
    <row r="54" spans="2:11" ht="41.25" customHeight="1">
      <c r="B54" s="30">
        <v>503</v>
      </c>
      <c r="C54" s="43" t="s">
        <v>103</v>
      </c>
      <c r="D54" s="38"/>
      <c r="E54" s="38"/>
      <c r="F54" s="38"/>
      <c r="G54" s="38"/>
      <c r="H54" s="38"/>
      <c r="I54" s="38"/>
      <c r="J54" s="38"/>
      <c r="K54" s="38"/>
    </row>
    <row r="55" spans="2:11" ht="41.25" customHeight="1">
      <c r="B55" s="30">
        <v>501</v>
      </c>
      <c r="C55" s="43" t="s">
        <v>92</v>
      </c>
      <c r="D55" s="38"/>
      <c r="E55" s="38"/>
      <c r="F55" s="38"/>
      <c r="G55" s="38"/>
      <c r="H55" s="38"/>
      <c r="I55" s="38"/>
      <c r="J55" s="38"/>
      <c r="K55" s="38"/>
    </row>
    <row r="56" spans="2:11" ht="41.25" customHeight="1">
      <c r="B56" s="6">
        <v>562</v>
      </c>
      <c r="C56" s="43" t="s">
        <v>9</v>
      </c>
      <c r="D56" s="38"/>
      <c r="E56" s="38"/>
      <c r="F56" s="38"/>
      <c r="G56" s="38"/>
      <c r="H56" s="38"/>
      <c r="I56" s="38"/>
      <c r="J56" s="38"/>
      <c r="K56" s="38"/>
    </row>
    <row r="57" spans="2:11" ht="41.25" customHeight="1">
      <c r="B57" s="6" t="s">
        <v>23</v>
      </c>
      <c r="C57" s="43" t="s">
        <v>200</v>
      </c>
      <c r="D57" s="38"/>
      <c r="E57" s="38"/>
      <c r="F57" s="32"/>
      <c r="G57" s="32"/>
      <c r="H57" s="38"/>
      <c r="I57" s="32"/>
      <c r="J57" s="38"/>
      <c r="K57" s="32"/>
    </row>
    <row r="58" spans="2:11" ht="41.25" customHeight="1">
      <c r="B58" s="6">
        <v>547</v>
      </c>
      <c r="C58" s="43" t="s">
        <v>201</v>
      </c>
      <c r="D58" s="38"/>
      <c r="E58" s="38"/>
      <c r="F58" s="32"/>
      <c r="G58" s="32"/>
      <c r="H58" s="38"/>
      <c r="I58" s="38"/>
      <c r="J58" s="38"/>
      <c r="K58" s="38"/>
    </row>
    <row r="59" spans="2:11" ht="41.25" customHeight="1">
      <c r="B59" s="6">
        <v>532</v>
      </c>
      <c r="C59" s="43" t="s">
        <v>3</v>
      </c>
      <c r="D59" s="38"/>
      <c r="E59" s="38"/>
      <c r="F59" s="32"/>
      <c r="G59" s="32"/>
      <c r="H59" s="32"/>
      <c r="I59" s="32"/>
      <c r="J59" s="32"/>
      <c r="K59" s="32"/>
    </row>
    <row r="60" spans="2:11" ht="41.25" customHeight="1">
      <c r="B60" s="6"/>
      <c r="C60" s="43" t="s">
        <v>104</v>
      </c>
      <c r="D60" s="38"/>
      <c r="E60" s="38"/>
      <c r="F60" s="32"/>
      <c r="G60" s="32"/>
      <c r="H60" s="32"/>
      <c r="I60" s="32"/>
      <c r="J60" s="32"/>
      <c r="K60" s="32"/>
    </row>
    <row r="61" spans="2:11" ht="41.25" customHeight="1">
      <c r="B61" s="6">
        <v>543</v>
      </c>
      <c r="C61" s="43" t="s">
        <v>86</v>
      </c>
      <c r="D61" s="38"/>
      <c r="E61" s="38"/>
      <c r="F61" s="38"/>
      <c r="G61" s="38"/>
      <c r="H61" s="32"/>
      <c r="I61" s="38"/>
      <c r="J61" s="32"/>
      <c r="K61" s="38"/>
    </row>
    <row r="62" spans="2:11" ht="41.25" customHeight="1">
      <c r="B62" s="6"/>
      <c r="C62" s="43" t="s">
        <v>100</v>
      </c>
      <c r="D62" s="38"/>
      <c r="E62" s="38"/>
      <c r="F62" s="32"/>
      <c r="G62" s="38"/>
      <c r="H62" s="38"/>
      <c r="I62" s="32"/>
      <c r="J62" s="38"/>
      <c r="K62" s="32"/>
    </row>
    <row r="63" spans="2:11" ht="41.25" customHeight="1">
      <c r="B63" s="6"/>
      <c r="C63" s="43" t="s">
        <v>90</v>
      </c>
      <c r="D63" s="38"/>
      <c r="E63" s="38"/>
      <c r="F63" s="32"/>
      <c r="G63" s="38"/>
      <c r="H63" s="38"/>
      <c r="I63" s="38"/>
      <c r="J63" s="38"/>
      <c r="K63" s="38"/>
    </row>
    <row r="64" spans="2:11" ht="41.25" customHeight="1">
      <c r="B64" s="6">
        <v>510</v>
      </c>
      <c r="C64" s="43" t="s">
        <v>105</v>
      </c>
      <c r="D64" s="38"/>
      <c r="E64" s="38"/>
      <c r="F64" s="32"/>
      <c r="G64" s="38"/>
      <c r="H64" s="38"/>
      <c r="I64" s="38"/>
      <c r="J64" s="38"/>
      <c r="K64" s="38"/>
    </row>
    <row r="65" spans="2:11" ht="41.25" customHeight="1">
      <c r="B65" s="6">
        <v>517</v>
      </c>
      <c r="C65" s="43" t="s">
        <v>106</v>
      </c>
      <c r="D65" s="38"/>
      <c r="E65" s="38"/>
      <c r="F65" s="32"/>
      <c r="G65" s="38"/>
      <c r="H65" s="32"/>
      <c r="I65" s="32"/>
      <c r="J65" s="32"/>
      <c r="K65" s="32"/>
    </row>
    <row r="66" spans="2:11" ht="41.25" customHeight="1">
      <c r="B66" s="6">
        <v>538</v>
      </c>
      <c r="C66" s="43" t="s">
        <v>107</v>
      </c>
      <c r="D66" s="38"/>
      <c r="E66" s="38"/>
      <c r="F66" s="32"/>
      <c r="G66" s="38"/>
      <c r="H66" s="32"/>
      <c r="I66" s="32"/>
      <c r="J66" s="32"/>
      <c r="K66" s="32"/>
    </row>
    <row r="67" spans="2:11" ht="41.25" customHeight="1">
      <c r="B67" s="6">
        <v>540</v>
      </c>
      <c r="C67" s="43" t="s">
        <v>7</v>
      </c>
      <c r="D67" s="38"/>
      <c r="E67" s="38"/>
      <c r="F67" s="32"/>
      <c r="G67" s="38"/>
      <c r="H67" s="32"/>
      <c r="I67" s="32"/>
      <c r="J67" s="32"/>
      <c r="K67" s="32"/>
    </row>
    <row r="68" spans="2:11" ht="41.25" customHeight="1">
      <c r="B68" s="6">
        <v>508</v>
      </c>
      <c r="C68" s="43" t="s">
        <v>5</v>
      </c>
      <c r="D68" s="38"/>
      <c r="E68" s="38"/>
      <c r="F68" s="32"/>
      <c r="G68" s="38"/>
      <c r="H68" s="32"/>
      <c r="I68" s="38"/>
      <c r="J68" s="32"/>
      <c r="K68" s="38"/>
    </row>
    <row r="69" spans="2:11" ht="41.25" customHeight="1">
      <c r="B69" s="6">
        <v>509</v>
      </c>
      <c r="C69" s="43" t="s">
        <v>113</v>
      </c>
      <c r="D69" s="32"/>
      <c r="E69" s="32"/>
      <c r="F69" s="38"/>
      <c r="G69" s="38"/>
      <c r="H69" s="32"/>
      <c r="I69" s="38"/>
      <c r="J69" s="32"/>
      <c r="K69" s="38"/>
    </row>
    <row r="70" spans="2:11" ht="41.25" customHeight="1">
      <c r="B70" s="6">
        <v>519</v>
      </c>
      <c r="C70" s="43" t="s">
        <v>87</v>
      </c>
      <c r="D70" s="38"/>
      <c r="E70" s="38"/>
      <c r="F70" s="32"/>
      <c r="G70" s="38"/>
      <c r="H70" s="32"/>
      <c r="I70" s="38"/>
      <c r="J70" s="32"/>
      <c r="K70" s="38"/>
    </row>
    <row r="71" spans="2:11" ht="41.25" customHeight="1">
      <c r="B71" s="6">
        <v>529</v>
      </c>
      <c r="C71" s="43" t="s">
        <v>112</v>
      </c>
      <c r="D71" s="38"/>
      <c r="E71" s="38"/>
      <c r="F71" s="38"/>
      <c r="G71" s="38"/>
      <c r="H71" s="32"/>
      <c r="I71" s="38"/>
      <c r="J71" s="32"/>
      <c r="K71" s="38"/>
    </row>
    <row r="72" spans="2:11" ht="41.25" customHeight="1">
      <c r="B72" s="6">
        <v>518</v>
      </c>
      <c r="C72" s="43" t="s">
        <v>39</v>
      </c>
      <c r="D72" s="38"/>
      <c r="E72" s="38"/>
      <c r="F72" s="38"/>
      <c r="G72" s="38"/>
      <c r="H72" s="32"/>
      <c r="I72" s="38"/>
      <c r="J72" s="32"/>
      <c r="K72" s="38"/>
    </row>
    <row r="73" spans="2:11" ht="41.25" customHeight="1">
      <c r="B73" s="6">
        <v>516</v>
      </c>
      <c r="C73" s="43" t="s">
        <v>33</v>
      </c>
      <c r="D73" s="38"/>
      <c r="E73" s="38"/>
      <c r="F73" s="32"/>
      <c r="G73" s="32"/>
      <c r="H73" s="32"/>
      <c r="I73" s="32"/>
      <c r="J73" s="32"/>
      <c r="K73" s="32"/>
    </row>
    <row r="74" spans="2:11" ht="41.25" customHeight="1">
      <c r="B74" s="6">
        <v>520</v>
      </c>
      <c r="C74" s="43" t="s">
        <v>108</v>
      </c>
      <c r="D74" s="38"/>
      <c r="E74" s="38"/>
      <c r="F74" s="38"/>
      <c r="G74" s="38"/>
      <c r="H74" s="32"/>
      <c r="I74" s="38"/>
      <c r="J74" s="32"/>
      <c r="K74" s="38"/>
    </row>
    <row r="75" spans="2:11" ht="41.25" customHeight="1">
      <c r="B75" s="6">
        <v>520</v>
      </c>
      <c r="C75" s="43" t="s">
        <v>110</v>
      </c>
      <c r="D75" s="38"/>
      <c r="E75" s="38"/>
      <c r="F75" s="32"/>
      <c r="G75" s="38"/>
      <c r="H75" s="32"/>
      <c r="I75" s="32"/>
      <c r="J75" s="32"/>
      <c r="K75" s="32"/>
    </row>
    <row r="76" spans="2:11" ht="41.25" customHeight="1">
      <c r="B76" s="6">
        <v>554</v>
      </c>
      <c r="C76" s="43" t="s">
        <v>89</v>
      </c>
      <c r="D76" s="38"/>
      <c r="E76" s="38"/>
      <c r="F76" s="38"/>
      <c r="G76" s="38"/>
      <c r="H76" s="32"/>
      <c r="I76" s="38"/>
      <c r="J76" s="32"/>
      <c r="K76" s="38"/>
    </row>
    <row r="77" spans="2:11" ht="41.25" customHeight="1">
      <c r="B77" s="7">
        <v>530</v>
      </c>
      <c r="C77" s="44" t="s">
        <v>88</v>
      </c>
      <c r="D77" s="40"/>
      <c r="E77" s="40"/>
      <c r="F77" s="40"/>
      <c r="G77" s="40"/>
      <c r="H77" s="40"/>
      <c r="I77" s="40"/>
      <c r="J77" s="40"/>
      <c r="K77" s="40"/>
    </row>
    <row r="78" spans="2:11" ht="41.25" customHeight="1">
      <c r="B78" s="6">
        <v>535</v>
      </c>
      <c r="C78" s="43" t="s">
        <v>65</v>
      </c>
      <c r="D78" s="38"/>
      <c r="E78" s="38"/>
      <c r="F78" s="32"/>
      <c r="G78" s="32"/>
      <c r="H78" s="38"/>
      <c r="I78" s="32"/>
      <c r="J78" s="38"/>
      <c r="K78" s="32"/>
    </row>
    <row r="79" spans="2:11" ht="41.25" customHeight="1">
      <c r="B79" s="6">
        <v>558</v>
      </c>
      <c r="C79" s="43" t="s">
        <v>91</v>
      </c>
      <c r="D79" s="38"/>
      <c r="E79" s="38"/>
      <c r="F79" s="38"/>
      <c r="G79" s="38"/>
      <c r="H79" s="38"/>
      <c r="I79" s="32"/>
      <c r="J79" s="38"/>
      <c r="K79" s="32"/>
    </row>
    <row r="80" spans="2:11" ht="41.25" customHeight="1">
      <c r="B80" s="6">
        <v>537</v>
      </c>
      <c r="C80" s="43" t="s">
        <v>8</v>
      </c>
      <c r="D80" s="38"/>
      <c r="E80" s="38"/>
      <c r="F80" s="32"/>
      <c r="G80" s="38"/>
      <c r="H80" s="38"/>
      <c r="I80" s="32"/>
      <c r="J80" s="38"/>
      <c r="K80" s="32"/>
    </row>
    <row r="81" spans="1:11" ht="41.25" customHeight="1">
      <c r="B81" s="6">
        <v>527</v>
      </c>
      <c r="C81" s="43" t="s">
        <v>185</v>
      </c>
      <c r="D81" s="38"/>
      <c r="E81" s="38"/>
      <c r="F81" s="32"/>
      <c r="G81" s="32"/>
      <c r="H81" s="38"/>
      <c r="I81" s="32"/>
      <c r="J81" s="38"/>
      <c r="K81" s="32"/>
    </row>
    <row r="82" spans="1:11" ht="41.25" customHeight="1">
      <c r="B82" s="7">
        <v>528</v>
      </c>
      <c r="C82" s="44" t="s">
        <v>4</v>
      </c>
      <c r="D82" s="40"/>
      <c r="E82" s="40"/>
      <c r="F82" s="42"/>
      <c r="G82" s="42"/>
      <c r="H82" s="42"/>
      <c r="I82" s="42"/>
      <c r="J82" s="42"/>
      <c r="K82" s="42"/>
    </row>
    <row r="83" spans="1:11" ht="41.25" customHeight="1">
      <c r="B83" s="6"/>
      <c r="C83" s="44" t="s">
        <v>171</v>
      </c>
      <c r="D83" s="40"/>
      <c r="E83" s="40"/>
      <c r="F83" s="42"/>
      <c r="G83" s="42"/>
      <c r="H83" s="42"/>
      <c r="I83" s="42"/>
      <c r="J83" s="42"/>
      <c r="K83" s="42"/>
    </row>
    <row r="84" spans="1:11" ht="26.25" customHeight="1" thickBot="1">
      <c r="B84" s="227" t="s">
        <v>27</v>
      </c>
      <c r="C84" s="228"/>
      <c r="D84" s="77">
        <f>SUM(D51:D83)</f>
        <v>0</v>
      </c>
      <c r="E84" s="77">
        <f>SUM(E51:E83)</f>
        <v>0</v>
      </c>
      <c r="F84" s="77">
        <f t="shared" ref="F84:I84" si="0">SUM(F51:F82)</f>
        <v>0</v>
      </c>
      <c r="G84" s="77">
        <f t="shared" si="0"/>
        <v>0</v>
      </c>
      <c r="H84" s="77">
        <f t="shared" si="0"/>
        <v>0</v>
      </c>
      <c r="I84" s="77">
        <f t="shared" si="0"/>
        <v>0</v>
      </c>
      <c r="J84" s="77">
        <f t="shared" ref="J84:K84" si="1">SUM(J51:J82)</f>
        <v>0</v>
      </c>
      <c r="K84" s="77">
        <f t="shared" si="1"/>
        <v>0</v>
      </c>
    </row>
    <row r="85" spans="1:11" ht="34.5" customHeight="1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</row>
    <row r="86" spans="1:11" ht="40.5" customHeight="1">
      <c r="B86" s="223" t="s">
        <v>226</v>
      </c>
      <c r="C86" s="223"/>
      <c r="D86" s="223"/>
      <c r="E86" s="223"/>
      <c r="H86" s="125"/>
      <c r="I86" s="126"/>
      <c r="J86" s="125" t="s">
        <v>26</v>
      </c>
      <c r="K86" s="126"/>
    </row>
    <row r="87" spans="1:11" s="2" customFormat="1" ht="33.75" customHeight="1">
      <c r="B87" s="119" t="s">
        <v>41</v>
      </c>
      <c r="C87" s="275"/>
      <c r="D87" s="276"/>
      <c r="E87" s="120" t="s">
        <v>236</v>
      </c>
      <c r="F87" s="279"/>
      <c r="G87" s="280"/>
      <c r="H87" s="280"/>
      <c r="I87" s="281"/>
      <c r="J87" s="25" t="s">
        <v>11</v>
      </c>
      <c r="K87" s="37"/>
    </row>
    <row r="88" spans="1:11" s="3" customFormat="1" ht="33.75" customHeight="1">
      <c r="B88" s="273" t="s">
        <v>235</v>
      </c>
      <c r="C88" s="115"/>
      <c r="D88" s="116"/>
      <c r="E88" s="277" t="s">
        <v>40</v>
      </c>
      <c r="F88" s="282"/>
      <c r="G88" s="283"/>
      <c r="H88" s="283"/>
      <c r="I88" s="284"/>
      <c r="J88" s="25" t="s">
        <v>12</v>
      </c>
      <c r="K88" s="37"/>
    </row>
    <row r="89" spans="1:11" s="1" customFormat="1" ht="33.75" customHeight="1">
      <c r="B89" s="274"/>
      <c r="C89" s="117"/>
      <c r="D89" s="118"/>
      <c r="E89" s="278"/>
      <c r="F89" s="285"/>
      <c r="G89" s="286"/>
      <c r="H89" s="286"/>
      <c r="I89" s="287"/>
      <c r="J89" s="25" t="s">
        <v>13</v>
      </c>
      <c r="K89" s="37"/>
    </row>
    <row r="90" spans="1:11" ht="18.75" customHeight="1">
      <c r="B90" s="159" t="s">
        <v>14</v>
      </c>
      <c r="C90" s="160" t="s">
        <v>25</v>
      </c>
      <c r="D90" s="210"/>
      <c r="E90" s="133"/>
      <c r="F90" s="133"/>
      <c r="G90" s="133"/>
      <c r="H90" s="133"/>
      <c r="I90" s="256"/>
      <c r="J90" s="133"/>
      <c r="K90" s="127"/>
    </row>
    <row r="91" spans="1:11" s="2" customFormat="1" ht="18.75" customHeight="1">
      <c r="B91" s="159"/>
      <c r="C91" s="160"/>
      <c r="D91" s="211"/>
      <c r="E91" s="134"/>
      <c r="F91" s="134"/>
      <c r="G91" s="134"/>
      <c r="H91" s="134"/>
      <c r="I91" s="257"/>
      <c r="J91" s="134"/>
      <c r="K91" s="128"/>
    </row>
    <row r="92" spans="1:11" s="3" customFormat="1" ht="18.75" customHeight="1">
      <c r="B92" s="159"/>
      <c r="C92" s="160"/>
      <c r="D92" s="211"/>
      <c r="E92" s="134"/>
      <c r="F92" s="134"/>
      <c r="G92" s="134"/>
      <c r="H92" s="134"/>
      <c r="I92" s="257"/>
      <c r="J92" s="134"/>
      <c r="K92" s="128"/>
    </row>
    <row r="93" spans="1:11" s="1" customFormat="1" ht="18.75" customHeight="1">
      <c r="B93" s="159" t="s">
        <v>50</v>
      </c>
      <c r="C93" s="158" t="s">
        <v>24</v>
      </c>
      <c r="D93" s="211"/>
      <c r="E93" s="134"/>
      <c r="F93" s="134"/>
      <c r="G93" s="134"/>
      <c r="H93" s="134"/>
      <c r="I93" s="257"/>
      <c r="J93" s="134"/>
      <c r="K93" s="128"/>
    </row>
    <row r="94" spans="1:11" ht="18.75" customHeight="1">
      <c r="B94" s="159"/>
      <c r="C94" s="158"/>
      <c r="D94" s="211"/>
      <c r="E94" s="134"/>
      <c r="F94" s="134"/>
      <c r="G94" s="134"/>
      <c r="H94" s="134"/>
      <c r="I94" s="257"/>
      <c r="J94" s="134"/>
      <c r="K94" s="128"/>
    </row>
    <row r="95" spans="1:11" s="2" customFormat="1" ht="18.75" customHeight="1">
      <c r="B95" s="159"/>
      <c r="C95" s="158"/>
      <c r="D95" s="212"/>
      <c r="E95" s="135"/>
      <c r="F95" s="135"/>
      <c r="G95" s="135"/>
      <c r="H95" s="135"/>
      <c r="I95" s="258"/>
      <c r="J95" s="135"/>
      <c r="K95" s="136"/>
    </row>
    <row r="96" spans="1:11" s="3" customFormat="1" ht="18.75" customHeight="1">
      <c r="B96" s="225"/>
      <c r="C96" s="65" t="s">
        <v>15</v>
      </c>
      <c r="D96" s="67" t="s">
        <v>82</v>
      </c>
      <c r="E96" s="55" t="s">
        <v>34</v>
      </c>
      <c r="F96" s="66" t="s">
        <v>81</v>
      </c>
      <c r="G96" s="54" t="s">
        <v>114</v>
      </c>
      <c r="H96" s="67" t="s">
        <v>166</v>
      </c>
      <c r="I96" s="54" t="s">
        <v>206</v>
      </c>
      <c r="J96" s="55" t="s">
        <v>157</v>
      </c>
      <c r="K96" s="55"/>
    </row>
    <row r="97" spans="2:11" s="1" customFormat="1" ht="18.75" customHeight="1">
      <c r="B97" s="225"/>
      <c r="C97" s="69" t="s">
        <v>28</v>
      </c>
      <c r="D97" s="60" t="s">
        <v>77</v>
      </c>
      <c r="E97" s="35" t="s">
        <v>2</v>
      </c>
      <c r="F97" s="59" t="s">
        <v>85</v>
      </c>
      <c r="G97" s="35" t="s">
        <v>17</v>
      </c>
      <c r="H97" s="60" t="s">
        <v>170</v>
      </c>
      <c r="I97" s="35" t="s">
        <v>207</v>
      </c>
      <c r="J97" s="35" t="s">
        <v>153</v>
      </c>
      <c r="K97" s="35"/>
    </row>
    <row r="98" spans="2:11" ht="18.75" customHeight="1">
      <c r="B98" s="225"/>
      <c r="C98" s="71" t="s">
        <v>29</v>
      </c>
      <c r="D98" s="60" t="s">
        <v>20</v>
      </c>
      <c r="E98" s="35" t="s">
        <v>35</v>
      </c>
      <c r="F98" s="59" t="s">
        <v>35</v>
      </c>
      <c r="G98" s="35" t="s">
        <v>32</v>
      </c>
      <c r="H98" s="60" t="s">
        <v>167</v>
      </c>
      <c r="I98" s="35" t="s">
        <v>167</v>
      </c>
      <c r="J98" s="35" t="s">
        <v>159</v>
      </c>
      <c r="K98" s="35"/>
    </row>
    <row r="99" spans="2:11" s="5" customFormat="1" ht="18.75" customHeight="1">
      <c r="B99" s="225"/>
      <c r="C99" s="71" t="s">
        <v>30</v>
      </c>
      <c r="D99" s="59" t="s">
        <v>95</v>
      </c>
      <c r="E99" s="35" t="s">
        <v>36</v>
      </c>
      <c r="F99" s="59" t="s">
        <v>37</v>
      </c>
      <c r="G99" s="35" t="s">
        <v>97</v>
      </c>
      <c r="H99" s="59" t="s">
        <v>163</v>
      </c>
      <c r="I99" s="59" t="s">
        <v>208</v>
      </c>
      <c r="J99" s="35" t="s">
        <v>158</v>
      </c>
      <c r="K99" s="35"/>
    </row>
    <row r="100" spans="2:11" s="1" customFormat="1" ht="18.75" customHeight="1">
      <c r="B100" s="225"/>
      <c r="C100" s="72" t="s">
        <v>22</v>
      </c>
      <c r="D100" s="74">
        <v>5.8</v>
      </c>
      <c r="E100" s="58">
        <v>6</v>
      </c>
      <c r="F100" s="73">
        <v>8</v>
      </c>
      <c r="G100" s="58">
        <v>6</v>
      </c>
      <c r="H100" s="74">
        <v>17</v>
      </c>
      <c r="I100" s="58">
        <v>21</v>
      </c>
      <c r="J100" s="58">
        <v>17</v>
      </c>
      <c r="K100" s="58"/>
    </row>
    <row r="101" spans="2:11" ht="18.75" customHeight="1">
      <c r="B101" s="226"/>
      <c r="C101" s="161" t="s">
        <v>48</v>
      </c>
      <c r="D101" s="162"/>
      <c r="E101" s="162"/>
      <c r="F101" s="162"/>
      <c r="G101" s="162"/>
      <c r="H101" s="162"/>
      <c r="I101" s="162"/>
      <c r="J101" s="62"/>
      <c r="K101" s="79"/>
    </row>
    <row r="102" spans="2:11" ht="41.25" customHeight="1">
      <c r="B102" s="30">
        <v>522</v>
      </c>
      <c r="C102" s="43" t="s">
        <v>10</v>
      </c>
      <c r="D102" s="38"/>
      <c r="E102" s="38"/>
      <c r="F102" s="32"/>
      <c r="G102" s="38"/>
      <c r="H102" s="38"/>
      <c r="I102" s="39"/>
      <c r="J102" s="38"/>
      <c r="K102" s="80"/>
    </row>
    <row r="103" spans="2:11" ht="41.25" customHeight="1">
      <c r="B103" s="30">
        <v>521</v>
      </c>
      <c r="C103" s="43" t="s">
        <v>101</v>
      </c>
      <c r="D103" s="38"/>
      <c r="E103" s="38"/>
      <c r="F103" s="38"/>
      <c r="G103" s="38"/>
      <c r="H103" s="38"/>
      <c r="I103" s="39"/>
      <c r="J103" s="38"/>
      <c r="K103" s="80"/>
    </row>
    <row r="104" spans="2:11" ht="41.25" customHeight="1">
      <c r="B104" s="30">
        <v>502</v>
      </c>
      <c r="C104" s="43" t="s">
        <v>102</v>
      </c>
      <c r="D104" s="38"/>
      <c r="E104" s="38"/>
      <c r="F104" s="38"/>
      <c r="G104" s="32"/>
      <c r="H104" s="38"/>
      <c r="I104" s="39"/>
      <c r="J104" s="38"/>
      <c r="K104" s="80"/>
    </row>
    <row r="105" spans="2:11" ht="41.25" customHeight="1">
      <c r="B105" s="30">
        <v>503</v>
      </c>
      <c r="C105" s="43" t="s">
        <v>103</v>
      </c>
      <c r="D105" s="38"/>
      <c r="E105" s="38"/>
      <c r="F105" s="38"/>
      <c r="G105" s="32"/>
      <c r="H105" s="38"/>
      <c r="I105" s="36"/>
      <c r="J105" s="38"/>
      <c r="K105" s="81"/>
    </row>
    <row r="106" spans="2:11" ht="41.25" customHeight="1">
      <c r="B106" s="30">
        <v>501</v>
      </c>
      <c r="C106" s="43" t="s">
        <v>92</v>
      </c>
      <c r="D106" s="38"/>
      <c r="E106" s="38"/>
      <c r="F106" s="32"/>
      <c r="G106" s="32"/>
      <c r="H106" s="32"/>
      <c r="I106" s="36"/>
      <c r="J106" s="38"/>
      <c r="K106" s="81"/>
    </row>
    <row r="107" spans="2:11" ht="41.25" customHeight="1">
      <c r="B107" s="6">
        <v>562</v>
      </c>
      <c r="C107" s="43" t="s">
        <v>9</v>
      </c>
      <c r="D107" s="38"/>
      <c r="E107" s="38"/>
      <c r="F107" s="32"/>
      <c r="G107" s="32"/>
      <c r="H107" s="32"/>
      <c r="I107" s="36"/>
      <c r="J107" s="32"/>
      <c r="K107" s="81"/>
    </row>
    <row r="108" spans="2:11" ht="41.25" customHeight="1">
      <c r="B108" s="6" t="s">
        <v>23</v>
      </c>
      <c r="C108" s="43" t="s">
        <v>109</v>
      </c>
      <c r="D108" s="38"/>
      <c r="E108" s="38"/>
      <c r="F108" s="32"/>
      <c r="G108" s="32"/>
      <c r="H108" s="38"/>
      <c r="I108" s="36"/>
      <c r="J108" s="38"/>
      <c r="K108" s="81"/>
    </row>
    <row r="109" spans="2:11" ht="41.25" customHeight="1">
      <c r="B109" s="6">
        <v>547</v>
      </c>
      <c r="C109" s="43" t="s">
        <v>111</v>
      </c>
      <c r="D109" s="38"/>
      <c r="E109" s="38"/>
      <c r="F109" s="32"/>
      <c r="G109" s="32"/>
      <c r="H109" s="32"/>
      <c r="I109" s="36"/>
      <c r="J109" s="38"/>
      <c r="K109" s="81"/>
    </row>
    <row r="110" spans="2:11" ht="41.25" customHeight="1">
      <c r="B110" s="6">
        <v>532</v>
      </c>
      <c r="C110" s="43" t="s">
        <v>3</v>
      </c>
      <c r="D110" s="38"/>
      <c r="E110" s="38"/>
      <c r="F110" s="32"/>
      <c r="G110" s="32"/>
      <c r="H110" s="38"/>
      <c r="I110" s="36"/>
      <c r="J110" s="38"/>
      <c r="K110" s="81"/>
    </row>
    <row r="111" spans="2:11" ht="41.25" customHeight="1">
      <c r="B111" s="6"/>
      <c r="C111" s="43" t="s">
        <v>104</v>
      </c>
      <c r="D111" s="38"/>
      <c r="E111" s="38"/>
      <c r="F111" s="32"/>
      <c r="G111" s="32"/>
      <c r="H111" s="32"/>
      <c r="I111" s="36"/>
      <c r="J111" s="38"/>
      <c r="K111" s="81"/>
    </row>
    <row r="112" spans="2:11" ht="41.25" customHeight="1">
      <c r="B112" s="6">
        <v>543</v>
      </c>
      <c r="C112" s="43" t="s">
        <v>86</v>
      </c>
      <c r="D112" s="38"/>
      <c r="E112" s="38"/>
      <c r="F112" s="32"/>
      <c r="G112" s="32"/>
      <c r="H112" s="38"/>
      <c r="I112" s="36"/>
      <c r="J112" s="38"/>
      <c r="K112" s="81"/>
    </row>
    <row r="113" spans="2:11" ht="41.25" customHeight="1">
      <c r="B113" s="6"/>
      <c r="C113" s="43" t="s">
        <v>100</v>
      </c>
      <c r="D113" s="38"/>
      <c r="E113" s="38"/>
      <c r="F113" s="32"/>
      <c r="G113" s="32"/>
      <c r="H113" s="38"/>
      <c r="I113" s="36"/>
      <c r="J113" s="38"/>
      <c r="K113" s="81"/>
    </row>
    <row r="114" spans="2:11" ht="41.25" customHeight="1">
      <c r="B114" s="6"/>
      <c r="C114" s="43" t="s">
        <v>90</v>
      </c>
      <c r="D114" s="38"/>
      <c r="E114" s="38"/>
      <c r="F114" s="32"/>
      <c r="G114" s="32"/>
      <c r="H114" s="38"/>
      <c r="I114" s="36"/>
      <c r="J114" s="38"/>
      <c r="K114" s="81"/>
    </row>
    <row r="115" spans="2:11" ht="41.25" customHeight="1">
      <c r="B115" s="6">
        <v>510</v>
      </c>
      <c r="C115" s="43" t="s">
        <v>105</v>
      </c>
      <c r="D115" s="38"/>
      <c r="E115" s="38"/>
      <c r="F115" s="38"/>
      <c r="G115" s="38"/>
      <c r="H115" s="38"/>
      <c r="I115" s="36"/>
      <c r="J115" s="38"/>
      <c r="K115" s="81"/>
    </row>
    <row r="116" spans="2:11" ht="41.25" customHeight="1">
      <c r="B116" s="6">
        <v>517</v>
      </c>
      <c r="C116" s="43" t="s">
        <v>106</v>
      </c>
      <c r="D116" s="38"/>
      <c r="E116" s="32"/>
      <c r="F116" s="32"/>
      <c r="G116" s="38"/>
      <c r="H116" s="38"/>
      <c r="I116" s="36"/>
      <c r="J116" s="38"/>
      <c r="K116" s="81"/>
    </row>
    <row r="117" spans="2:11" ht="41.25" customHeight="1">
      <c r="B117" s="6">
        <v>538</v>
      </c>
      <c r="C117" s="43" t="s">
        <v>107</v>
      </c>
      <c r="D117" s="38"/>
      <c r="E117" s="38"/>
      <c r="F117" s="32"/>
      <c r="G117" s="32"/>
      <c r="H117" s="38"/>
      <c r="I117" s="36"/>
      <c r="J117" s="38"/>
      <c r="K117" s="81"/>
    </row>
    <row r="118" spans="2:11" ht="41.25" customHeight="1">
      <c r="B118" s="6">
        <v>540</v>
      </c>
      <c r="C118" s="43" t="s">
        <v>7</v>
      </c>
      <c r="D118" s="38"/>
      <c r="E118" s="38"/>
      <c r="F118" s="38"/>
      <c r="G118" s="38"/>
      <c r="H118" s="38"/>
      <c r="I118" s="36"/>
      <c r="J118" s="38"/>
      <c r="K118" s="81"/>
    </row>
    <row r="119" spans="2:11" ht="41.25" customHeight="1">
      <c r="B119" s="6">
        <v>508</v>
      </c>
      <c r="C119" s="43" t="s">
        <v>5</v>
      </c>
      <c r="D119" s="38"/>
      <c r="E119" s="38"/>
      <c r="F119" s="38"/>
      <c r="G119" s="32"/>
      <c r="H119" s="38"/>
      <c r="I119" s="36"/>
      <c r="J119" s="38"/>
      <c r="K119" s="81"/>
    </row>
    <row r="120" spans="2:11" ht="41.25" customHeight="1">
      <c r="B120" s="6">
        <v>509</v>
      </c>
      <c r="C120" s="43" t="s">
        <v>113</v>
      </c>
      <c r="D120" s="38"/>
      <c r="E120" s="38"/>
      <c r="F120" s="32"/>
      <c r="G120" s="38"/>
      <c r="H120" s="38"/>
      <c r="I120" s="36"/>
      <c r="J120" s="38"/>
      <c r="K120" s="81"/>
    </row>
    <row r="121" spans="2:11" ht="41.25" customHeight="1">
      <c r="B121" s="6">
        <v>519</v>
      </c>
      <c r="C121" s="43" t="s">
        <v>87</v>
      </c>
      <c r="D121" s="38"/>
      <c r="E121" s="38"/>
      <c r="F121" s="38"/>
      <c r="G121" s="38"/>
      <c r="H121" s="38"/>
      <c r="I121" s="36"/>
      <c r="J121" s="38"/>
      <c r="K121" s="81"/>
    </row>
    <row r="122" spans="2:11" ht="41.25" customHeight="1">
      <c r="B122" s="6">
        <v>529</v>
      </c>
      <c r="C122" s="43" t="s">
        <v>112</v>
      </c>
      <c r="D122" s="38"/>
      <c r="E122" s="38"/>
      <c r="F122" s="32"/>
      <c r="G122" s="32"/>
      <c r="H122" s="32"/>
      <c r="I122" s="36"/>
      <c r="J122" s="38"/>
      <c r="K122" s="81"/>
    </row>
    <row r="123" spans="2:11" ht="41.25" customHeight="1">
      <c r="B123" s="6">
        <v>518</v>
      </c>
      <c r="C123" s="43" t="s">
        <v>39</v>
      </c>
      <c r="D123" s="38"/>
      <c r="E123" s="38"/>
      <c r="F123" s="38"/>
      <c r="G123" s="38"/>
      <c r="H123" s="38"/>
      <c r="I123" s="36"/>
      <c r="J123" s="38"/>
      <c r="K123" s="81"/>
    </row>
    <row r="124" spans="2:11" ht="41.25" customHeight="1">
      <c r="B124" s="6">
        <v>516</v>
      </c>
      <c r="C124" s="43" t="s">
        <v>33</v>
      </c>
      <c r="D124" s="38"/>
      <c r="E124" s="40"/>
      <c r="F124" s="38"/>
      <c r="G124" s="38"/>
      <c r="H124" s="38"/>
      <c r="I124" s="41"/>
      <c r="J124" s="38"/>
      <c r="K124" s="82"/>
    </row>
    <row r="125" spans="2:11" ht="41.25" customHeight="1">
      <c r="B125" s="6">
        <v>520</v>
      </c>
      <c r="C125" s="43" t="s">
        <v>108</v>
      </c>
      <c r="D125" s="38"/>
      <c r="E125" s="38"/>
      <c r="F125" s="32"/>
      <c r="G125" s="32"/>
      <c r="H125" s="32"/>
      <c r="I125" s="36"/>
      <c r="J125" s="32"/>
      <c r="K125" s="81"/>
    </row>
    <row r="126" spans="2:11" ht="41.25" customHeight="1">
      <c r="B126" s="6">
        <v>520</v>
      </c>
      <c r="C126" s="43" t="s">
        <v>110</v>
      </c>
      <c r="D126" s="38"/>
      <c r="E126" s="38"/>
      <c r="F126" s="32"/>
      <c r="G126" s="32"/>
      <c r="H126" s="32"/>
      <c r="I126" s="36"/>
      <c r="J126" s="38"/>
      <c r="K126" s="81"/>
    </row>
    <row r="127" spans="2:11" ht="41.25" customHeight="1">
      <c r="B127" s="6">
        <v>554</v>
      </c>
      <c r="C127" s="43" t="s">
        <v>89</v>
      </c>
      <c r="D127" s="38"/>
      <c r="E127" s="38"/>
      <c r="F127" s="32"/>
      <c r="G127" s="32"/>
      <c r="H127" s="32"/>
      <c r="I127" s="36"/>
      <c r="J127" s="38"/>
      <c r="K127" s="81"/>
    </row>
    <row r="128" spans="2:11" ht="41.25" customHeight="1">
      <c r="B128" s="7">
        <v>530</v>
      </c>
      <c r="C128" s="44" t="s">
        <v>88</v>
      </c>
      <c r="D128" s="32"/>
      <c r="E128" s="32"/>
      <c r="F128" s="32"/>
      <c r="G128" s="32"/>
      <c r="H128" s="32"/>
      <c r="I128" s="36"/>
      <c r="J128" s="38"/>
      <c r="K128" s="81"/>
    </row>
    <row r="129" spans="2:11" ht="41.25" customHeight="1">
      <c r="B129" s="6">
        <v>535</v>
      </c>
      <c r="C129" s="43" t="s">
        <v>65</v>
      </c>
      <c r="D129" s="49"/>
      <c r="E129" s="49"/>
      <c r="F129" s="49"/>
      <c r="G129" s="49"/>
      <c r="H129" s="49"/>
      <c r="I129" s="50"/>
      <c r="J129" s="38"/>
      <c r="K129" s="83"/>
    </row>
    <row r="130" spans="2:11" ht="41.25" customHeight="1">
      <c r="B130" s="6">
        <v>558</v>
      </c>
      <c r="C130" s="43" t="s">
        <v>91</v>
      </c>
      <c r="D130" s="51"/>
      <c r="E130" s="51"/>
      <c r="F130" s="51"/>
      <c r="G130" s="51"/>
      <c r="H130" s="51"/>
      <c r="I130" s="52"/>
      <c r="J130" s="51"/>
      <c r="K130" s="84"/>
    </row>
    <row r="131" spans="2:11" ht="41.25" customHeight="1">
      <c r="B131" s="6">
        <v>537</v>
      </c>
      <c r="C131" s="43" t="s">
        <v>8</v>
      </c>
      <c r="D131" s="51"/>
      <c r="E131" s="51"/>
      <c r="F131" s="51"/>
      <c r="G131" s="51"/>
      <c r="H131" s="51"/>
      <c r="I131" s="52"/>
      <c r="J131" s="51"/>
      <c r="K131" s="84"/>
    </row>
    <row r="132" spans="2:11" ht="41.25" customHeight="1">
      <c r="B132" s="6">
        <v>527</v>
      </c>
      <c r="C132" s="43" t="s">
        <v>101</v>
      </c>
      <c r="D132" s="51"/>
      <c r="E132" s="51"/>
      <c r="F132" s="51"/>
      <c r="G132" s="51"/>
      <c r="H132" s="51"/>
      <c r="I132" s="52"/>
      <c r="J132" s="38"/>
      <c r="K132" s="84"/>
    </row>
    <row r="133" spans="2:11" ht="41.25" customHeight="1">
      <c r="B133" s="7">
        <v>528</v>
      </c>
      <c r="C133" s="44" t="s">
        <v>4</v>
      </c>
      <c r="D133" s="85"/>
      <c r="E133" s="85"/>
      <c r="F133" s="85"/>
      <c r="G133" s="85"/>
      <c r="H133" s="85"/>
      <c r="I133" s="86"/>
      <c r="J133" s="40"/>
      <c r="K133" s="87"/>
    </row>
    <row r="134" spans="2:11" ht="41.25" customHeight="1">
      <c r="B134" s="6"/>
      <c r="C134" s="44" t="s">
        <v>171</v>
      </c>
      <c r="D134" s="88"/>
      <c r="E134" s="88"/>
      <c r="F134" s="88"/>
      <c r="G134" s="88"/>
      <c r="H134" s="88"/>
      <c r="I134" s="88"/>
      <c r="J134" s="106"/>
      <c r="K134" s="88"/>
    </row>
    <row r="135" spans="2:11" ht="26.25" customHeight="1">
      <c r="B135" s="209" t="s">
        <v>27</v>
      </c>
      <c r="C135" s="209"/>
      <c r="D135" s="113">
        <f t="shared" ref="D135:I135" si="2">SUM(D102:D133)</f>
        <v>0</v>
      </c>
      <c r="E135" s="113">
        <f t="shared" si="2"/>
        <v>0</v>
      </c>
      <c r="F135" s="113">
        <f t="shared" si="2"/>
        <v>0</v>
      </c>
      <c r="G135" s="113">
        <f t="shared" si="2"/>
        <v>0</v>
      </c>
      <c r="H135" s="113">
        <f t="shared" si="2"/>
        <v>0</v>
      </c>
      <c r="I135" s="113">
        <f t="shared" si="2"/>
        <v>0</v>
      </c>
      <c r="J135" s="113">
        <f t="shared" ref="J135:K135" si="3">SUM(J102:J133)</f>
        <v>0</v>
      </c>
      <c r="K135" s="114">
        <f t="shared" si="3"/>
        <v>0</v>
      </c>
    </row>
    <row r="136" spans="2:11" ht="26.25" customHeight="1">
      <c r="B136" s="89"/>
      <c r="C136" s="89"/>
      <c r="D136" s="90"/>
      <c r="E136" s="90"/>
      <c r="F136" s="90"/>
      <c r="G136" s="90"/>
      <c r="H136" s="90"/>
      <c r="I136" s="90"/>
      <c r="J136" s="90"/>
      <c r="K136" s="90"/>
    </row>
    <row r="137" spans="2:11" ht="26.25" customHeight="1">
      <c r="B137" s="89"/>
      <c r="C137" s="89"/>
      <c r="D137" s="90"/>
      <c r="E137" s="90"/>
      <c r="F137" s="90"/>
      <c r="G137" s="90"/>
      <c r="H137" s="90"/>
      <c r="I137" s="90"/>
      <c r="J137" s="90"/>
      <c r="K137" s="90"/>
    </row>
    <row r="138" spans="2:11" ht="40.5" customHeight="1">
      <c r="B138" s="231" t="s">
        <v>191</v>
      </c>
      <c r="C138" s="231"/>
      <c r="D138" s="231"/>
      <c r="E138" s="231"/>
      <c r="H138" s="253" t="s">
        <v>26</v>
      </c>
      <c r="I138" s="254"/>
      <c r="J138" s="99"/>
      <c r="K138" s="99"/>
    </row>
    <row r="139" spans="2:11" s="2" customFormat="1" ht="33.75" customHeight="1">
      <c r="B139" s="119" t="s">
        <v>41</v>
      </c>
      <c r="C139" s="275"/>
      <c r="D139" s="276"/>
      <c r="E139" s="120" t="s">
        <v>236</v>
      </c>
      <c r="F139" s="279"/>
      <c r="G139" s="280"/>
      <c r="H139" s="280"/>
      <c r="I139" s="281"/>
      <c r="J139" s="25" t="s">
        <v>11</v>
      </c>
      <c r="K139" s="37"/>
    </row>
    <row r="140" spans="2:11" s="3" customFormat="1" ht="33.75" customHeight="1">
      <c r="B140" s="273" t="s">
        <v>235</v>
      </c>
      <c r="C140" s="115"/>
      <c r="D140" s="116"/>
      <c r="E140" s="277" t="s">
        <v>40</v>
      </c>
      <c r="F140" s="282"/>
      <c r="G140" s="283"/>
      <c r="H140" s="283"/>
      <c r="I140" s="284"/>
      <c r="J140" s="25" t="s">
        <v>12</v>
      </c>
      <c r="K140" s="37"/>
    </row>
    <row r="141" spans="2:11" s="1" customFormat="1" ht="33.75" customHeight="1">
      <c r="B141" s="274"/>
      <c r="C141" s="117"/>
      <c r="D141" s="118"/>
      <c r="E141" s="278"/>
      <c r="F141" s="285"/>
      <c r="G141" s="286"/>
      <c r="H141" s="286"/>
      <c r="I141" s="287"/>
      <c r="J141" s="25" t="s">
        <v>13</v>
      </c>
      <c r="K141" s="37"/>
    </row>
    <row r="142" spans="2:11" s="1" customFormat="1" ht="21.75" customHeight="1">
      <c r="B142" s="159" t="s">
        <v>14</v>
      </c>
      <c r="C142" s="160" t="s">
        <v>25</v>
      </c>
      <c r="D142" s="255"/>
      <c r="E142" s="255"/>
      <c r="F142" s="159" t="s">
        <v>14</v>
      </c>
      <c r="G142" s="160" t="s">
        <v>25</v>
      </c>
      <c r="H142" s="288"/>
      <c r="I142" s="102"/>
    </row>
    <row r="143" spans="2:11" s="1" customFormat="1" ht="21.75" customHeight="1">
      <c r="B143" s="159"/>
      <c r="C143" s="160"/>
      <c r="D143" s="255"/>
      <c r="E143" s="255"/>
      <c r="F143" s="159"/>
      <c r="G143" s="160"/>
      <c r="H143" s="289"/>
      <c r="I143" s="103"/>
    </row>
    <row r="144" spans="2:11" s="1" customFormat="1" ht="21.75" customHeight="1">
      <c r="B144" s="159"/>
      <c r="C144" s="160"/>
      <c r="D144" s="255"/>
      <c r="E144" s="255"/>
      <c r="F144" s="159"/>
      <c r="G144" s="160"/>
      <c r="H144" s="289"/>
      <c r="I144" s="103"/>
    </row>
    <row r="145" spans="2:9" s="1" customFormat="1" ht="21.75" customHeight="1">
      <c r="B145" s="159" t="s">
        <v>50</v>
      </c>
      <c r="C145" s="158" t="s">
        <v>24</v>
      </c>
      <c r="D145" s="255"/>
      <c r="E145" s="255"/>
      <c r="F145" s="159" t="s">
        <v>50</v>
      </c>
      <c r="G145" s="158" t="s">
        <v>24</v>
      </c>
      <c r="H145" s="289"/>
      <c r="I145" s="103"/>
    </row>
    <row r="146" spans="2:9" s="1" customFormat="1" ht="21.75" customHeight="1">
      <c r="B146" s="159"/>
      <c r="C146" s="158"/>
      <c r="D146" s="255"/>
      <c r="E146" s="255"/>
      <c r="F146" s="159"/>
      <c r="G146" s="158"/>
      <c r="H146" s="289"/>
      <c r="I146" s="103"/>
    </row>
    <row r="147" spans="2:9" s="1" customFormat="1" ht="21.75" customHeight="1">
      <c r="B147" s="159"/>
      <c r="C147" s="158"/>
      <c r="D147" s="255"/>
      <c r="E147" s="255"/>
      <c r="F147" s="159"/>
      <c r="G147" s="158"/>
      <c r="H147" s="289"/>
      <c r="I147" s="103"/>
    </row>
    <row r="148" spans="2:9" s="1" customFormat="1" ht="21.75" customHeight="1">
      <c r="B148" s="159"/>
      <c r="C148" s="158"/>
      <c r="D148" s="255"/>
      <c r="E148" s="255"/>
      <c r="F148" s="159"/>
      <c r="G148" s="158"/>
      <c r="H148" s="290"/>
      <c r="I148" s="104"/>
    </row>
    <row r="149" spans="2:9" s="1" customFormat="1" ht="21.75" customHeight="1">
      <c r="B149" s="91"/>
      <c r="C149" s="105" t="s">
        <v>15</v>
      </c>
      <c r="D149" s="97" t="s">
        <v>181</v>
      </c>
      <c r="E149" s="97" t="s">
        <v>182</v>
      </c>
      <c r="F149" s="100"/>
      <c r="G149" s="105" t="s">
        <v>15</v>
      </c>
      <c r="H149" s="97" t="s">
        <v>209</v>
      </c>
      <c r="I149" s="97" t="s">
        <v>210</v>
      </c>
    </row>
    <row r="150" spans="2:9" s="1" customFormat="1" ht="21.75" customHeight="1">
      <c r="B150" s="91"/>
      <c r="C150" s="56" t="s">
        <v>28</v>
      </c>
      <c r="D150" s="98" t="s">
        <v>222</v>
      </c>
      <c r="E150" s="98" t="s">
        <v>223</v>
      </c>
      <c r="F150" s="100"/>
      <c r="G150" s="56" t="s">
        <v>28</v>
      </c>
      <c r="H150" s="98" t="s">
        <v>225</v>
      </c>
      <c r="I150" s="98" t="s">
        <v>224</v>
      </c>
    </row>
    <row r="151" spans="2:9" s="1" customFormat="1" ht="21.75" customHeight="1">
      <c r="B151" s="91"/>
      <c r="C151" s="24" t="s">
        <v>29</v>
      </c>
      <c r="D151" s="59" t="s">
        <v>180</v>
      </c>
      <c r="E151" s="59" t="s">
        <v>183</v>
      </c>
      <c r="F151" s="100"/>
      <c r="G151" s="24" t="s">
        <v>29</v>
      </c>
      <c r="H151" s="59" t="s">
        <v>190</v>
      </c>
      <c r="I151" s="59" t="s">
        <v>190</v>
      </c>
    </row>
    <row r="152" spans="2:9" s="1" customFormat="1" ht="21.75" customHeight="1">
      <c r="B152" s="91"/>
      <c r="C152" s="24" t="s">
        <v>30</v>
      </c>
      <c r="D152" s="59" t="s">
        <v>179</v>
      </c>
      <c r="E152" s="59" t="s">
        <v>184</v>
      </c>
      <c r="F152" s="100"/>
      <c r="G152" s="24" t="s">
        <v>30</v>
      </c>
      <c r="H152" s="59" t="s">
        <v>195</v>
      </c>
      <c r="I152" s="59" t="s">
        <v>192</v>
      </c>
    </row>
    <row r="153" spans="2:9" s="1" customFormat="1" ht="21.75" customHeight="1">
      <c r="B153" s="91"/>
      <c r="C153" s="57" t="s">
        <v>22</v>
      </c>
      <c r="D153" s="73">
        <v>9.5</v>
      </c>
      <c r="E153" s="73">
        <v>8.5</v>
      </c>
      <c r="F153" s="101"/>
      <c r="G153" s="57" t="s">
        <v>22</v>
      </c>
      <c r="H153" s="73">
        <v>17</v>
      </c>
      <c r="I153" s="73">
        <v>21</v>
      </c>
    </row>
    <row r="154" spans="2:9" s="1" customFormat="1" ht="36.75" customHeight="1">
      <c r="B154" s="6"/>
      <c r="C154" s="44" t="s">
        <v>185</v>
      </c>
      <c r="D154" s="88"/>
      <c r="E154" s="88"/>
      <c r="F154" s="92"/>
      <c r="G154" s="44" t="s">
        <v>10</v>
      </c>
      <c r="H154" s="88"/>
      <c r="I154" s="88"/>
    </row>
    <row r="155" spans="2:9" s="1" customFormat="1" ht="36.75" customHeight="1">
      <c r="B155" s="6"/>
      <c r="C155" s="44" t="s">
        <v>187</v>
      </c>
      <c r="D155" s="88"/>
      <c r="E155" s="88"/>
      <c r="F155" s="94"/>
      <c r="G155" s="44" t="s">
        <v>213</v>
      </c>
      <c r="H155" s="93"/>
      <c r="I155" s="93"/>
    </row>
    <row r="156" spans="2:9" s="1" customFormat="1" ht="36.75" customHeight="1">
      <c r="B156" s="6"/>
      <c r="C156" s="44" t="s">
        <v>33</v>
      </c>
      <c r="D156" s="88"/>
      <c r="E156" s="88"/>
      <c r="F156" s="92"/>
      <c r="G156" s="44" t="s">
        <v>196</v>
      </c>
      <c r="H156" s="88"/>
      <c r="I156" s="88"/>
    </row>
    <row r="157" spans="2:9" s="1" customFormat="1" ht="36.75" customHeight="1">
      <c r="B157" s="6"/>
      <c r="C157" s="44" t="s">
        <v>6</v>
      </c>
      <c r="D157" s="88"/>
      <c r="E157" s="88"/>
      <c r="F157" s="92"/>
      <c r="G157" s="44" t="s">
        <v>197</v>
      </c>
      <c r="H157" s="88"/>
      <c r="I157" s="88"/>
    </row>
    <row r="158" spans="2:9" s="1" customFormat="1" ht="36.75" customHeight="1">
      <c r="B158" s="6"/>
      <c r="C158" s="44" t="s">
        <v>5</v>
      </c>
      <c r="D158" s="88"/>
      <c r="E158" s="88"/>
      <c r="F158" s="92"/>
      <c r="G158" s="44" t="s">
        <v>187</v>
      </c>
      <c r="H158" s="88"/>
      <c r="I158" s="88"/>
    </row>
    <row r="159" spans="2:9" s="1" customFormat="1" ht="36.75" customHeight="1">
      <c r="B159" s="6"/>
      <c r="C159" s="44" t="s">
        <v>90</v>
      </c>
      <c r="D159" s="88"/>
      <c r="E159" s="88"/>
      <c r="F159" s="92"/>
      <c r="G159" s="44" t="s">
        <v>201</v>
      </c>
      <c r="H159" s="88"/>
      <c r="I159" s="88"/>
    </row>
    <row r="160" spans="2:9" s="1" customFormat="1" ht="36.75" customHeight="1">
      <c r="B160" s="6"/>
      <c r="C160" s="44" t="s">
        <v>189</v>
      </c>
      <c r="D160" s="88"/>
      <c r="E160" s="88"/>
      <c r="F160" s="92"/>
      <c r="G160" s="44" t="s">
        <v>8</v>
      </c>
      <c r="H160" s="88"/>
      <c r="I160" s="88"/>
    </row>
    <row r="161" spans="2:11" s="1" customFormat="1" ht="36.75" customHeight="1">
      <c r="B161" s="6"/>
      <c r="C161" s="44" t="s">
        <v>188</v>
      </c>
      <c r="D161" s="88"/>
      <c r="E161" s="88"/>
      <c r="F161" s="92"/>
      <c r="G161" s="44" t="s">
        <v>212</v>
      </c>
      <c r="H161" s="88"/>
      <c r="I161" s="88"/>
    </row>
    <row r="162" spans="2:11" s="1" customFormat="1" ht="36.75" customHeight="1">
      <c r="B162" s="6"/>
      <c r="C162" s="44" t="s">
        <v>63</v>
      </c>
      <c r="D162" s="88"/>
      <c r="E162" s="88"/>
      <c r="F162" s="92"/>
      <c r="G162" s="44" t="s">
        <v>6</v>
      </c>
      <c r="H162" s="88"/>
      <c r="I162" s="88"/>
    </row>
    <row r="163" spans="2:11" s="1" customFormat="1" ht="36.75" customHeight="1">
      <c r="B163" s="6"/>
      <c r="C163" s="44" t="s">
        <v>186</v>
      </c>
      <c r="D163" s="88"/>
      <c r="E163" s="88"/>
      <c r="F163" s="92"/>
      <c r="G163" s="44" t="s">
        <v>189</v>
      </c>
      <c r="H163" s="88"/>
      <c r="I163" s="88"/>
    </row>
    <row r="164" spans="2:11" s="1" customFormat="1" ht="36.75" customHeight="1">
      <c r="B164" s="6"/>
      <c r="C164" s="44" t="s">
        <v>7</v>
      </c>
      <c r="D164" s="88"/>
      <c r="E164" s="88"/>
      <c r="F164" s="92"/>
      <c r="G164" s="44" t="s">
        <v>214</v>
      </c>
      <c r="H164" s="88"/>
      <c r="I164" s="88"/>
    </row>
    <row r="165" spans="2:11" s="1" customFormat="1" ht="36.75" customHeight="1">
      <c r="B165" s="6"/>
      <c r="C165" s="44" t="s">
        <v>107</v>
      </c>
      <c r="D165" s="88"/>
      <c r="E165" s="88"/>
      <c r="F165" s="92"/>
      <c r="G165" s="44" t="s">
        <v>87</v>
      </c>
      <c r="H165" s="88"/>
      <c r="I165" s="88"/>
    </row>
    <row r="166" spans="2:11" s="1" customFormat="1" ht="36.75" customHeight="1">
      <c r="B166" s="7"/>
      <c r="C166" s="44" t="s">
        <v>215</v>
      </c>
      <c r="D166" s="95"/>
      <c r="E166" s="95"/>
      <c r="F166" s="96"/>
      <c r="G166" s="44" t="s">
        <v>100</v>
      </c>
      <c r="H166" s="95"/>
      <c r="I166" s="95"/>
    </row>
    <row r="167" spans="2:11" s="1" customFormat="1" ht="36.75" customHeight="1">
      <c r="B167" s="110"/>
      <c r="C167" s="110"/>
      <c r="D167" s="110"/>
      <c r="E167" s="110"/>
      <c r="F167" s="96"/>
      <c r="G167" s="44" t="s">
        <v>107</v>
      </c>
      <c r="H167" s="110"/>
      <c r="I167" s="110"/>
    </row>
    <row r="168" spans="2:11" ht="26.25" customHeight="1">
      <c r="B168" s="252" t="s">
        <v>27</v>
      </c>
      <c r="C168" s="252"/>
      <c r="D168" s="111">
        <f>SUM(D154:D166)</f>
        <v>0</v>
      </c>
      <c r="E168" s="111">
        <f>SUM(E154:E166)</f>
        <v>0</v>
      </c>
      <c r="F168" s="252" t="s">
        <v>27</v>
      </c>
      <c r="G168" s="252"/>
      <c r="H168" s="111">
        <f>SUM(H154:H167)</f>
        <v>0</v>
      </c>
      <c r="I168" s="112">
        <f>SUM(I154:I167)</f>
        <v>0</v>
      </c>
    </row>
    <row r="169" spans="2:11" ht="26.25" customHeight="1">
      <c r="B169" s="89"/>
      <c r="C169" s="89"/>
      <c r="D169" s="90"/>
      <c r="E169" s="90"/>
      <c r="F169" s="90"/>
      <c r="G169" s="90"/>
      <c r="H169" s="90"/>
      <c r="I169" s="90"/>
      <c r="J169" s="90"/>
      <c r="K169" s="90"/>
    </row>
    <row r="170" spans="2:11" ht="40.5" customHeight="1">
      <c r="B170" s="231" t="s">
        <v>237</v>
      </c>
      <c r="C170" s="231"/>
      <c r="D170" s="231"/>
      <c r="E170" s="231"/>
      <c r="H170" s="253" t="s">
        <v>26</v>
      </c>
      <c r="I170" s="253"/>
      <c r="J170" s="99"/>
      <c r="K170" s="99"/>
    </row>
    <row r="171" spans="2:11" s="2" customFormat="1" ht="33.75" customHeight="1">
      <c r="B171" s="119" t="s">
        <v>41</v>
      </c>
      <c r="C171" s="275"/>
      <c r="D171" s="276"/>
      <c r="E171" s="120" t="s">
        <v>236</v>
      </c>
      <c r="F171" s="279"/>
      <c r="G171" s="280"/>
      <c r="H171" s="280"/>
      <c r="I171" s="281"/>
      <c r="J171" s="25" t="s">
        <v>11</v>
      </c>
      <c r="K171" s="37"/>
    </row>
    <row r="172" spans="2:11" s="3" customFormat="1" ht="33.75" customHeight="1">
      <c r="B172" s="273" t="s">
        <v>235</v>
      </c>
      <c r="C172" s="115"/>
      <c r="D172" s="116"/>
      <c r="E172" s="277" t="s">
        <v>40</v>
      </c>
      <c r="F172" s="282"/>
      <c r="G172" s="283"/>
      <c r="H172" s="283"/>
      <c r="I172" s="284"/>
      <c r="J172" s="25" t="s">
        <v>12</v>
      </c>
      <c r="K172" s="37"/>
    </row>
    <row r="173" spans="2:11" s="1" customFormat="1" ht="33.75" customHeight="1">
      <c r="B173" s="274"/>
      <c r="C173" s="117"/>
      <c r="D173" s="118"/>
      <c r="E173" s="278"/>
      <c r="F173" s="285"/>
      <c r="G173" s="286"/>
      <c r="H173" s="286"/>
      <c r="I173" s="287"/>
      <c r="J173" s="25" t="s">
        <v>13</v>
      </c>
      <c r="K173" s="37"/>
    </row>
    <row r="174" spans="2:11" s="1" customFormat="1" ht="21.75" customHeight="1">
      <c r="B174" s="159" t="s">
        <v>14</v>
      </c>
      <c r="C174" s="160" t="s">
        <v>25</v>
      </c>
      <c r="D174" s="288"/>
    </row>
    <row r="175" spans="2:11" s="1" customFormat="1" ht="21.75" customHeight="1">
      <c r="B175" s="159"/>
      <c r="C175" s="160"/>
      <c r="D175" s="289"/>
    </row>
    <row r="176" spans="2:11" s="1" customFormat="1" ht="21.75" customHeight="1">
      <c r="B176" s="159"/>
      <c r="C176" s="160"/>
      <c r="D176" s="289"/>
    </row>
    <row r="177" spans="2:4" s="1" customFormat="1" ht="21.75" customHeight="1">
      <c r="B177" s="159" t="s">
        <v>50</v>
      </c>
      <c r="C177" s="158" t="s">
        <v>24</v>
      </c>
      <c r="D177" s="289"/>
    </row>
    <row r="178" spans="2:4" s="1" customFormat="1" ht="21.75" customHeight="1">
      <c r="B178" s="159"/>
      <c r="C178" s="158"/>
      <c r="D178" s="289"/>
    </row>
    <row r="179" spans="2:4" s="1" customFormat="1" ht="21.75" customHeight="1">
      <c r="B179" s="159"/>
      <c r="C179" s="158"/>
      <c r="D179" s="289"/>
    </row>
    <row r="180" spans="2:4" s="1" customFormat="1" ht="21.75" customHeight="1">
      <c r="B180" s="159"/>
      <c r="C180" s="158"/>
      <c r="D180" s="290"/>
    </row>
    <row r="181" spans="2:4" s="1" customFormat="1" ht="21.75" customHeight="1">
      <c r="B181" s="100"/>
      <c r="C181" s="105" t="s">
        <v>15</v>
      </c>
      <c r="D181" s="97" t="s">
        <v>209</v>
      </c>
    </row>
    <row r="182" spans="2:4" s="1" customFormat="1" ht="21.75" customHeight="1">
      <c r="B182" s="100"/>
      <c r="C182" s="56" t="s">
        <v>28</v>
      </c>
      <c r="D182" s="98" t="s">
        <v>227</v>
      </c>
    </row>
    <row r="183" spans="2:4" s="1" customFormat="1" ht="21.75" customHeight="1">
      <c r="B183" s="100"/>
      <c r="C183" s="24" t="s">
        <v>29</v>
      </c>
      <c r="D183" s="59" t="s">
        <v>228</v>
      </c>
    </row>
    <row r="184" spans="2:4" s="1" customFormat="1" ht="21.75" customHeight="1">
      <c r="B184" s="100"/>
      <c r="C184" s="24" t="s">
        <v>30</v>
      </c>
      <c r="D184" s="59" t="s">
        <v>203</v>
      </c>
    </row>
    <row r="185" spans="2:4" s="1" customFormat="1" ht="21.75" customHeight="1">
      <c r="B185" s="101"/>
      <c r="C185" s="57" t="s">
        <v>22</v>
      </c>
      <c r="D185" s="73">
        <v>8.1999999999999993</v>
      </c>
    </row>
    <row r="186" spans="2:4" s="1" customFormat="1" ht="36.75" customHeight="1">
      <c r="B186" s="92"/>
      <c r="C186" s="44" t="s">
        <v>10</v>
      </c>
      <c r="D186" s="88"/>
    </row>
    <row r="187" spans="2:4" s="1" customFormat="1" ht="36.75" customHeight="1">
      <c r="B187" s="94"/>
      <c r="C187" s="44" t="s">
        <v>201</v>
      </c>
      <c r="D187" s="93"/>
    </row>
    <row r="188" spans="2:4" s="1" customFormat="1" ht="36.75" customHeight="1">
      <c r="B188" s="92"/>
      <c r="C188" s="44" t="s">
        <v>232</v>
      </c>
      <c r="D188" s="88"/>
    </row>
    <row r="189" spans="2:4" s="1" customFormat="1" ht="36.75" customHeight="1">
      <c r="B189" s="92"/>
      <c r="C189" s="44" t="s">
        <v>185</v>
      </c>
      <c r="D189" s="88"/>
    </row>
    <row r="190" spans="2:4" s="1" customFormat="1" ht="36.75" customHeight="1">
      <c r="B190" s="92"/>
      <c r="C190" s="44" t="s">
        <v>233</v>
      </c>
      <c r="D190" s="88"/>
    </row>
    <row r="191" spans="2:4" s="1" customFormat="1" ht="36.75" customHeight="1">
      <c r="B191" s="92"/>
      <c r="C191" s="44" t="s">
        <v>234</v>
      </c>
      <c r="D191" s="88"/>
    </row>
    <row r="192" spans="2:4" ht="26.25" customHeight="1">
      <c r="B192" s="252" t="s">
        <v>27</v>
      </c>
      <c r="C192" s="252"/>
      <c r="D192" s="111">
        <f>SUM(D186:D191)</f>
        <v>0</v>
      </c>
    </row>
    <row r="193" spans="1:11" ht="30" customHeight="1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</row>
    <row r="194" spans="1:11" ht="86.25" customHeight="1">
      <c r="A194" s="31"/>
      <c r="B194" s="214" t="s">
        <v>46</v>
      </c>
      <c r="C194" s="214"/>
      <c r="D194" s="214"/>
      <c r="E194" s="214"/>
      <c r="G194" s="23"/>
      <c r="H194" s="125"/>
      <c r="I194" s="126"/>
      <c r="J194" s="125" t="s">
        <v>26</v>
      </c>
      <c r="K194" s="126"/>
    </row>
    <row r="195" spans="1:11" s="2" customFormat="1" ht="33" customHeight="1">
      <c r="B195" s="119" t="s">
        <v>41</v>
      </c>
      <c r="C195" s="275"/>
      <c r="D195" s="276"/>
      <c r="E195" s="120" t="s">
        <v>236</v>
      </c>
      <c r="F195" s="279"/>
      <c r="G195" s="280"/>
      <c r="H195" s="280"/>
      <c r="I195" s="281"/>
      <c r="J195" s="25" t="s">
        <v>11</v>
      </c>
      <c r="K195" s="37"/>
    </row>
    <row r="196" spans="1:11" s="3" customFormat="1" ht="33" customHeight="1">
      <c r="B196" s="273" t="s">
        <v>235</v>
      </c>
      <c r="C196" s="115"/>
      <c r="D196" s="116"/>
      <c r="E196" s="277" t="s">
        <v>40</v>
      </c>
      <c r="F196" s="282"/>
      <c r="G196" s="283"/>
      <c r="H196" s="283"/>
      <c r="I196" s="284"/>
      <c r="J196" s="25" t="s">
        <v>12</v>
      </c>
      <c r="K196" s="37"/>
    </row>
    <row r="197" spans="1:11" s="1" customFormat="1" ht="33" customHeight="1">
      <c r="B197" s="274"/>
      <c r="C197" s="117"/>
      <c r="D197" s="118"/>
      <c r="E197" s="278"/>
      <c r="F197" s="285"/>
      <c r="G197" s="286"/>
      <c r="H197" s="286"/>
      <c r="I197" s="287"/>
      <c r="J197" s="25" t="s">
        <v>13</v>
      </c>
      <c r="K197" s="37"/>
    </row>
    <row r="198" spans="1:11" ht="38.25" customHeight="1">
      <c r="B198" s="199" t="s">
        <v>49</v>
      </c>
      <c r="C198" s="198" t="s">
        <v>44</v>
      </c>
      <c r="D198" s="200"/>
      <c r="E198" s="201"/>
      <c r="F198" s="201"/>
      <c r="G198" s="201"/>
      <c r="H198" s="201"/>
      <c r="I198" s="202"/>
      <c r="J198" s="63"/>
      <c r="K198" s="63"/>
    </row>
    <row r="199" spans="1:11" ht="38.25" customHeight="1">
      <c r="B199" s="199"/>
      <c r="C199" s="198"/>
      <c r="D199" s="203"/>
      <c r="E199" s="204"/>
      <c r="F199" s="204"/>
      <c r="G199" s="204"/>
      <c r="H199" s="204"/>
      <c r="I199" s="205"/>
      <c r="J199" s="63"/>
      <c r="K199" s="63"/>
    </row>
    <row r="200" spans="1:11" ht="38.25" customHeight="1">
      <c r="B200" s="199"/>
      <c r="C200" s="198"/>
      <c r="D200" s="203"/>
      <c r="E200" s="204"/>
      <c r="F200" s="204"/>
      <c r="G200" s="204"/>
      <c r="H200" s="204"/>
      <c r="I200" s="205"/>
      <c r="J200" s="63"/>
      <c r="K200" s="63"/>
    </row>
    <row r="201" spans="1:11" ht="38.25" customHeight="1">
      <c r="B201" s="199" t="s">
        <v>50</v>
      </c>
      <c r="C201" s="198" t="s">
        <v>45</v>
      </c>
      <c r="D201" s="203"/>
      <c r="E201" s="204"/>
      <c r="F201" s="204"/>
      <c r="G201" s="204"/>
      <c r="H201" s="204"/>
      <c r="I201" s="205"/>
      <c r="J201" s="63"/>
      <c r="K201" s="63"/>
    </row>
    <row r="202" spans="1:11" ht="38.25" customHeight="1">
      <c r="B202" s="199"/>
      <c r="C202" s="198"/>
      <c r="D202" s="203"/>
      <c r="E202" s="204"/>
      <c r="F202" s="204"/>
      <c r="G202" s="204"/>
      <c r="H202" s="204"/>
      <c r="I202" s="205"/>
      <c r="J202" s="63"/>
      <c r="K202" s="63"/>
    </row>
    <row r="203" spans="1:11" ht="38.25" customHeight="1">
      <c r="B203" s="199"/>
      <c r="C203" s="230"/>
      <c r="D203" s="206"/>
      <c r="E203" s="207"/>
      <c r="F203" s="207"/>
      <c r="G203" s="207"/>
      <c r="H203" s="207"/>
      <c r="I203" s="208"/>
      <c r="J203" s="63"/>
      <c r="K203" s="63"/>
    </row>
    <row r="204" spans="1:11" ht="30" customHeight="1">
      <c r="A204" s="34"/>
      <c r="B204" s="222"/>
      <c r="C204" s="121" t="s">
        <v>15</v>
      </c>
      <c r="D204" s="229" t="s">
        <v>51</v>
      </c>
      <c r="E204" s="229"/>
      <c r="F204" s="172" t="s">
        <v>51</v>
      </c>
      <c r="G204" s="173"/>
      <c r="H204" s="178" t="s">
        <v>51</v>
      </c>
      <c r="I204" s="179"/>
    </row>
    <row r="205" spans="1:11" ht="30" customHeight="1">
      <c r="A205" s="34"/>
      <c r="B205" s="222"/>
      <c r="C205" s="122" t="s">
        <v>29</v>
      </c>
      <c r="D205" s="259" t="s">
        <v>71</v>
      </c>
      <c r="E205" s="259"/>
      <c r="F205" s="189" t="s">
        <v>72</v>
      </c>
      <c r="G205" s="190"/>
      <c r="H205" s="180" t="s">
        <v>74</v>
      </c>
      <c r="I205" s="181"/>
    </row>
    <row r="206" spans="1:11" ht="30" customHeight="1">
      <c r="A206" s="34"/>
      <c r="B206" s="222"/>
      <c r="C206" s="122" t="s">
        <v>30</v>
      </c>
      <c r="D206" s="259" t="s">
        <v>52</v>
      </c>
      <c r="E206" s="259"/>
      <c r="F206" s="174" t="s">
        <v>52</v>
      </c>
      <c r="G206" s="175"/>
      <c r="H206" s="180" t="s">
        <v>52</v>
      </c>
      <c r="I206" s="181"/>
    </row>
    <row r="207" spans="1:11" ht="30" customHeight="1">
      <c r="A207" s="34"/>
      <c r="B207" s="222"/>
      <c r="C207" s="123" t="s">
        <v>22</v>
      </c>
      <c r="D207" s="260">
        <v>4.5</v>
      </c>
      <c r="E207" s="260"/>
      <c r="F207" s="176">
        <v>4.5</v>
      </c>
      <c r="G207" s="177"/>
      <c r="H207" s="182">
        <v>4.5</v>
      </c>
      <c r="I207" s="183"/>
    </row>
    <row r="208" spans="1:11" s="26" customFormat="1" ht="18" customHeight="1">
      <c r="A208" s="34"/>
      <c r="B208" s="222"/>
      <c r="C208" s="244" t="s">
        <v>47</v>
      </c>
      <c r="D208" s="244"/>
      <c r="E208" s="244"/>
      <c r="F208" s="237" t="s">
        <v>73</v>
      </c>
      <c r="G208" s="238"/>
      <c r="H208" s="238"/>
      <c r="I208" s="239"/>
    </row>
    <row r="209" spans="1:11" s="5" customFormat="1" ht="53.25" customHeight="1">
      <c r="B209" s="27">
        <v>13</v>
      </c>
      <c r="C209" s="124" t="s">
        <v>61</v>
      </c>
      <c r="D209" s="235"/>
      <c r="E209" s="235"/>
      <c r="F209" s="45">
        <v>8</v>
      </c>
      <c r="G209" s="46" t="s">
        <v>9</v>
      </c>
      <c r="H209" s="250"/>
      <c r="I209" s="251"/>
    </row>
    <row r="210" spans="1:11" ht="53.25" customHeight="1">
      <c r="B210" s="28">
        <v>16</v>
      </c>
      <c r="C210" s="108" t="s">
        <v>4</v>
      </c>
      <c r="D210" s="235"/>
      <c r="E210" s="235"/>
      <c r="F210" s="47">
        <v>9</v>
      </c>
      <c r="G210" s="48" t="s">
        <v>58</v>
      </c>
      <c r="H210" s="220"/>
      <c r="I210" s="221"/>
    </row>
    <row r="211" spans="1:11" ht="53.25" customHeight="1">
      <c r="B211" s="28">
        <v>25</v>
      </c>
      <c r="C211" s="108" t="s">
        <v>62</v>
      </c>
      <c r="D211" s="235"/>
      <c r="E211" s="235"/>
      <c r="F211" s="47">
        <v>11</v>
      </c>
      <c r="G211" s="48" t="s">
        <v>59</v>
      </c>
      <c r="H211" s="220"/>
      <c r="I211" s="221"/>
    </row>
    <row r="212" spans="1:11" ht="53.25" customHeight="1">
      <c r="B212" s="28">
        <v>26</v>
      </c>
      <c r="C212" s="108" t="s">
        <v>38</v>
      </c>
      <c r="D212" s="235"/>
      <c r="E212" s="235"/>
      <c r="F212" s="47">
        <v>12</v>
      </c>
      <c r="G212" s="48" t="s">
        <v>60</v>
      </c>
      <c r="H212" s="248"/>
      <c r="I212" s="249"/>
    </row>
    <row r="213" spans="1:11" ht="53.25" customHeight="1">
      <c r="B213" s="28">
        <v>28</v>
      </c>
      <c r="C213" s="108" t="s">
        <v>63</v>
      </c>
      <c r="D213" s="235"/>
      <c r="E213" s="235"/>
      <c r="F213" s="47">
        <v>1</v>
      </c>
      <c r="G213" s="48" t="s">
        <v>54</v>
      </c>
      <c r="H213" s="240"/>
      <c r="I213" s="241"/>
    </row>
    <row r="214" spans="1:11" ht="53.25" customHeight="1">
      <c r="B214" s="28">
        <v>29</v>
      </c>
      <c r="C214" s="108" t="s">
        <v>64</v>
      </c>
      <c r="D214" s="235"/>
      <c r="E214" s="235"/>
      <c r="F214" s="47">
        <v>2</v>
      </c>
      <c r="G214" s="48" t="s">
        <v>55</v>
      </c>
      <c r="H214" s="240"/>
      <c r="I214" s="241"/>
    </row>
    <row r="215" spans="1:11" ht="53.25" customHeight="1">
      <c r="B215" s="28">
        <v>30</v>
      </c>
      <c r="C215" s="108" t="s">
        <v>53</v>
      </c>
      <c r="D215" s="235"/>
      <c r="E215" s="235"/>
      <c r="F215" s="47">
        <v>4</v>
      </c>
      <c r="G215" s="48" t="s">
        <v>70</v>
      </c>
      <c r="H215" s="240"/>
      <c r="I215" s="241"/>
    </row>
    <row r="216" spans="1:11" ht="53.25" customHeight="1">
      <c r="B216" s="28">
        <v>31</v>
      </c>
      <c r="C216" s="108" t="s">
        <v>65</v>
      </c>
      <c r="D216" s="235"/>
      <c r="E216" s="235"/>
      <c r="F216" s="47">
        <v>6</v>
      </c>
      <c r="G216" s="48" t="s">
        <v>56</v>
      </c>
      <c r="H216" s="240"/>
      <c r="I216" s="241"/>
    </row>
    <row r="217" spans="1:11" ht="53.25" customHeight="1">
      <c r="B217" s="28">
        <v>35</v>
      </c>
      <c r="C217" s="109" t="s">
        <v>6</v>
      </c>
      <c r="D217" s="236"/>
      <c r="E217" s="236"/>
      <c r="F217" s="75">
        <v>7</v>
      </c>
      <c r="G217" s="76" t="s">
        <v>57</v>
      </c>
      <c r="H217" s="242"/>
      <c r="I217" s="243"/>
    </row>
    <row r="218" spans="1:11" ht="53.25" customHeight="1">
      <c r="B218" s="28">
        <v>36</v>
      </c>
      <c r="C218" s="107" t="s">
        <v>66</v>
      </c>
      <c r="D218" s="235"/>
      <c r="E218" s="235"/>
      <c r="F218" s="245"/>
      <c r="G218" s="245"/>
      <c r="H218" s="245"/>
      <c r="I218" s="245"/>
      <c r="J218" s="64"/>
      <c r="K218" s="64"/>
    </row>
    <row r="219" spans="1:11" ht="53.25" customHeight="1">
      <c r="B219" s="28">
        <v>38</v>
      </c>
      <c r="C219" s="108" t="s">
        <v>67</v>
      </c>
      <c r="D219" s="235"/>
      <c r="E219" s="235"/>
      <c r="F219" s="246"/>
      <c r="G219" s="247"/>
      <c r="H219" s="247"/>
      <c r="I219" s="247"/>
      <c r="J219" s="64"/>
      <c r="K219" s="64"/>
    </row>
    <row r="220" spans="1:11" ht="53.25" customHeight="1">
      <c r="B220" s="28">
        <v>39</v>
      </c>
      <c r="C220" s="108" t="s">
        <v>68</v>
      </c>
      <c r="D220" s="235"/>
      <c r="E220" s="235"/>
      <c r="F220" s="246"/>
      <c r="G220" s="247"/>
      <c r="H220" s="247"/>
      <c r="I220" s="247"/>
      <c r="J220" s="64"/>
      <c r="K220" s="64"/>
    </row>
    <row r="221" spans="1:11" ht="53.25" customHeight="1">
      <c r="B221" s="29">
        <v>42</v>
      </c>
      <c r="C221" s="109" t="s">
        <v>69</v>
      </c>
      <c r="D221" s="236"/>
      <c r="E221" s="236"/>
      <c r="F221" s="246"/>
      <c r="G221" s="247"/>
      <c r="H221" s="247"/>
      <c r="I221" s="247"/>
      <c r="J221" s="64"/>
      <c r="K221" s="64"/>
    </row>
    <row r="222" spans="1:11" ht="51" customHeight="1">
      <c r="A222" s="166" t="s">
        <v>75</v>
      </c>
      <c r="B222" s="167"/>
      <c r="C222" s="232">
        <f>SUM(D209:E221,H209:I217)</f>
        <v>0</v>
      </c>
      <c r="D222" s="233"/>
      <c r="E222" s="234"/>
    </row>
    <row r="223" spans="1:11" ht="23.25" customHeight="1"/>
    <row r="224" spans="1:11" ht="22.5" customHeight="1"/>
    <row r="225" spans="7:7" ht="22.5" customHeight="1"/>
    <row r="226" spans="7:7" ht="15" customHeight="1"/>
    <row r="227" spans="7:7" ht="15" customHeight="1"/>
    <row r="228" spans="7:7" ht="15" customHeight="1"/>
    <row r="229" spans="7:7" ht="15" customHeight="1"/>
    <row r="231" spans="7:7">
      <c r="G231" s="78"/>
    </row>
    <row r="232" spans="7:7" ht="15" customHeight="1"/>
    <row r="236" spans="7:7" ht="15" customHeight="1"/>
    <row r="237" spans="7:7" ht="18" customHeight="1"/>
    <row r="238" spans="7:7" ht="18.75" customHeight="1"/>
    <row r="239" spans="7:7" ht="18.75" customHeight="1"/>
    <row r="240" spans="7:7" ht="18.75" customHeight="1"/>
    <row r="241" ht="18.75" customHeight="1"/>
    <row r="242" ht="18.75" customHeight="1"/>
    <row r="243" ht="18.75" customHeight="1"/>
    <row r="244" ht="18.75" customHeight="1"/>
    <row r="245" ht="18.75" customHeight="1"/>
    <row r="246" ht="18.75" customHeight="1"/>
    <row r="247" ht="18.75" customHeight="1"/>
    <row r="248" ht="18.75" customHeight="1"/>
    <row r="249" ht="18.75" customHeight="1"/>
    <row r="250" ht="18.75" customHeight="1"/>
    <row r="251" ht="18.75" customHeight="1"/>
    <row r="252" ht="26.25" customHeight="1"/>
    <row r="253" ht="15" customHeight="1"/>
    <row r="254" ht="15" customHeight="1"/>
    <row r="255" ht="15" customHeight="1"/>
    <row r="256" ht="15" customHeight="1"/>
    <row r="259" ht="15" customHeight="1"/>
    <row r="263" ht="15" customHeight="1"/>
    <row r="264" ht="15" customHeight="1"/>
    <row r="265" ht="18.75" customHeight="1"/>
    <row r="266" ht="18.75" customHeight="1"/>
    <row r="267" ht="18.75" customHeight="1"/>
    <row r="268" ht="18.75" customHeight="1"/>
    <row r="269" ht="18.75" customHeight="1"/>
    <row r="270" ht="18.75" customHeight="1"/>
    <row r="271" ht="18.75" customHeight="1"/>
    <row r="272" ht="18.75" customHeight="1"/>
    <row r="273" ht="18.75" customHeight="1"/>
    <row r="274" ht="18.75" customHeight="1"/>
    <row r="275" ht="18.75" customHeight="1"/>
    <row r="276" ht="18.75" customHeight="1"/>
    <row r="277" ht="18.75" customHeight="1"/>
    <row r="278" ht="18.75" customHeight="1"/>
    <row r="279" ht="26.25" customHeight="1"/>
    <row r="280" ht="18.75" customHeight="1"/>
  </sheetData>
  <mergeCells count="255">
    <mergeCell ref="F139:I139"/>
    <mergeCell ref="B140:B141"/>
    <mergeCell ref="E140:E141"/>
    <mergeCell ref="F140:I141"/>
    <mergeCell ref="F145:F148"/>
    <mergeCell ref="H142:H148"/>
    <mergeCell ref="F196:I197"/>
    <mergeCell ref="C87:D87"/>
    <mergeCell ref="F87:I87"/>
    <mergeCell ref="B88:B89"/>
    <mergeCell ref="E88:E89"/>
    <mergeCell ref="F88:I89"/>
    <mergeCell ref="B170:E170"/>
    <mergeCell ref="H170:I170"/>
    <mergeCell ref="C171:D171"/>
    <mergeCell ref="F171:I171"/>
    <mergeCell ref="B172:B173"/>
    <mergeCell ref="E172:E173"/>
    <mergeCell ref="F172:I173"/>
    <mergeCell ref="B174:B176"/>
    <mergeCell ref="C174:C176"/>
    <mergeCell ref="D174:D180"/>
    <mergeCell ref="G142:G144"/>
    <mergeCell ref="G145:G148"/>
    <mergeCell ref="F168:G168"/>
    <mergeCell ref="F142:F144"/>
    <mergeCell ref="B192:C192"/>
    <mergeCell ref="B177:B180"/>
    <mergeCell ref="C177:C180"/>
    <mergeCell ref="C139:D139"/>
    <mergeCell ref="B7:K7"/>
    <mergeCell ref="B33:K33"/>
    <mergeCell ref="H31:I31"/>
    <mergeCell ref="H32:I32"/>
    <mergeCell ref="J18:K18"/>
    <mergeCell ref="J19:K19"/>
    <mergeCell ref="J20:K20"/>
    <mergeCell ref="J21:K21"/>
    <mergeCell ref="J22:K22"/>
    <mergeCell ref="J23:K28"/>
    <mergeCell ref="D32:E32"/>
    <mergeCell ref="F32:G32"/>
    <mergeCell ref="B29:C29"/>
    <mergeCell ref="D29:E29"/>
    <mergeCell ref="F29:G29"/>
    <mergeCell ref="F25:G25"/>
    <mergeCell ref="D19:E19"/>
    <mergeCell ref="D20:E20"/>
    <mergeCell ref="D21:E21"/>
    <mergeCell ref="B28:C28"/>
    <mergeCell ref="F28:G28"/>
    <mergeCell ref="B31:C31"/>
    <mergeCell ref="D31:E31"/>
    <mergeCell ref="F31:G31"/>
    <mergeCell ref="H27:I27"/>
    <mergeCell ref="H138:I138"/>
    <mergeCell ref="B142:B144"/>
    <mergeCell ref="B145:B148"/>
    <mergeCell ref="C142:C144"/>
    <mergeCell ref="C145:C148"/>
    <mergeCell ref="D142:D148"/>
    <mergeCell ref="E142:E148"/>
    <mergeCell ref="H28:I28"/>
    <mergeCell ref="B35:E35"/>
    <mergeCell ref="C39:C41"/>
    <mergeCell ref="B39:B41"/>
    <mergeCell ref="B96:B101"/>
    <mergeCell ref="I90:I95"/>
    <mergeCell ref="B32:C32"/>
    <mergeCell ref="D30:E30"/>
    <mergeCell ref="F30:G30"/>
    <mergeCell ref="H30:I30"/>
    <mergeCell ref="F27:G27"/>
    <mergeCell ref="C36:D36"/>
    <mergeCell ref="F36:I36"/>
    <mergeCell ref="B37:B38"/>
    <mergeCell ref="E37:E38"/>
    <mergeCell ref="F37:I38"/>
    <mergeCell ref="C222:E222"/>
    <mergeCell ref="D220:E220"/>
    <mergeCell ref="D221:E221"/>
    <mergeCell ref="F208:I208"/>
    <mergeCell ref="H213:I213"/>
    <mergeCell ref="H214:I214"/>
    <mergeCell ref="H215:I215"/>
    <mergeCell ref="H216:I216"/>
    <mergeCell ref="H217:I217"/>
    <mergeCell ref="C208:E208"/>
    <mergeCell ref="D209:E209"/>
    <mergeCell ref="D210:E210"/>
    <mergeCell ref="D211:E211"/>
    <mergeCell ref="D212:E212"/>
    <mergeCell ref="D213:E213"/>
    <mergeCell ref="D214:E214"/>
    <mergeCell ref="D215:E215"/>
    <mergeCell ref="D216:E216"/>
    <mergeCell ref="D217:E217"/>
    <mergeCell ref="D218:E218"/>
    <mergeCell ref="D219:E219"/>
    <mergeCell ref="F218:I221"/>
    <mergeCell ref="H212:I212"/>
    <mergeCell ref="H210:I210"/>
    <mergeCell ref="H211:I211"/>
    <mergeCell ref="C42:C44"/>
    <mergeCell ref="C50:I50"/>
    <mergeCell ref="B204:B208"/>
    <mergeCell ref="B86:E86"/>
    <mergeCell ref="B42:B44"/>
    <mergeCell ref="B45:B50"/>
    <mergeCell ref="B84:C84"/>
    <mergeCell ref="D204:E204"/>
    <mergeCell ref="D39:D44"/>
    <mergeCell ref="E39:E44"/>
    <mergeCell ref="F39:F44"/>
    <mergeCell ref="C201:C203"/>
    <mergeCell ref="B201:B203"/>
    <mergeCell ref="B138:E138"/>
    <mergeCell ref="H209:I209"/>
    <mergeCell ref="B168:C168"/>
    <mergeCell ref="D205:E205"/>
    <mergeCell ref="D206:E206"/>
    <mergeCell ref="D207:E207"/>
    <mergeCell ref="B196:B197"/>
    <mergeCell ref="C195:D195"/>
    <mergeCell ref="E196:E197"/>
    <mergeCell ref="F195:I195"/>
    <mergeCell ref="B27:C27"/>
    <mergeCell ref="D27:E27"/>
    <mergeCell ref="D8:E8"/>
    <mergeCell ref="F18:G18"/>
    <mergeCell ref="B13:C13"/>
    <mergeCell ref="D13:E13"/>
    <mergeCell ref="B19:C19"/>
    <mergeCell ref="B21:C21"/>
    <mergeCell ref="B14:C14"/>
    <mergeCell ref="B15:C15"/>
    <mergeCell ref="B16:C16"/>
    <mergeCell ref="B17:C17"/>
    <mergeCell ref="D18:E18"/>
    <mergeCell ref="D14:E14"/>
    <mergeCell ref="F13:G13"/>
    <mergeCell ref="B18:C18"/>
    <mergeCell ref="B9:C9"/>
    <mergeCell ref="B10:C10"/>
    <mergeCell ref="B11:C11"/>
    <mergeCell ref="B12:C12"/>
    <mergeCell ref="F14:G14"/>
    <mergeCell ref="F15:G15"/>
    <mergeCell ref="F16:G16"/>
    <mergeCell ref="F9:G9"/>
    <mergeCell ref="F8:G8"/>
    <mergeCell ref="D25:E25"/>
    <mergeCell ref="D24:E24"/>
    <mergeCell ref="D23:E23"/>
    <mergeCell ref="B23:C23"/>
    <mergeCell ref="C198:C200"/>
    <mergeCell ref="B198:B200"/>
    <mergeCell ref="D198:I203"/>
    <mergeCell ref="B135:C135"/>
    <mergeCell ref="D90:D95"/>
    <mergeCell ref="E90:E95"/>
    <mergeCell ref="F90:F95"/>
    <mergeCell ref="G90:G95"/>
    <mergeCell ref="H90:H95"/>
    <mergeCell ref="F26:G26"/>
    <mergeCell ref="H23:I23"/>
    <mergeCell ref="H24:I24"/>
    <mergeCell ref="H25:I25"/>
    <mergeCell ref="H26:I26"/>
    <mergeCell ref="B194:E194"/>
    <mergeCell ref="H29:I29"/>
    <mergeCell ref="B30:C30"/>
    <mergeCell ref="D28:E28"/>
    <mergeCell ref="H19:I19"/>
    <mergeCell ref="H17:I17"/>
    <mergeCell ref="B22:C22"/>
    <mergeCell ref="D17:E17"/>
    <mergeCell ref="D16:E16"/>
    <mergeCell ref="B20:C20"/>
    <mergeCell ref="D15:E15"/>
    <mergeCell ref="H13:I13"/>
    <mergeCell ref="F19:G19"/>
    <mergeCell ref="F20:G20"/>
    <mergeCell ref="F21:G21"/>
    <mergeCell ref="D22:E22"/>
    <mergeCell ref="F17:G17"/>
    <mergeCell ref="A222:B222"/>
    <mergeCell ref="H14:I14"/>
    <mergeCell ref="H15:I15"/>
    <mergeCell ref="H16:I16"/>
    <mergeCell ref="H18:I18"/>
    <mergeCell ref="H22:I22"/>
    <mergeCell ref="B26:C26"/>
    <mergeCell ref="B25:C25"/>
    <mergeCell ref="B24:C24"/>
    <mergeCell ref="F204:G204"/>
    <mergeCell ref="G39:G44"/>
    <mergeCell ref="F206:G206"/>
    <mergeCell ref="F207:G207"/>
    <mergeCell ref="H204:I204"/>
    <mergeCell ref="H205:I205"/>
    <mergeCell ref="H206:I206"/>
    <mergeCell ref="H207:I207"/>
    <mergeCell ref="F35:G35"/>
    <mergeCell ref="F24:G24"/>
    <mergeCell ref="F22:G22"/>
    <mergeCell ref="F23:G23"/>
    <mergeCell ref="D26:E26"/>
    <mergeCell ref="F205:G205"/>
    <mergeCell ref="H21:I21"/>
    <mergeCell ref="H9:I9"/>
    <mergeCell ref="D9:E9"/>
    <mergeCell ref="H8:I8"/>
    <mergeCell ref="B8:C8"/>
    <mergeCell ref="H194:I194"/>
    <mergeCell ref="H86:I86"/>
    <mergeCell ref="I39:I44"/>
    <mergeCell ref="H39:H44"/>
    <mergeCell ref="H35:I35"/>
    <mergeCell ref="H11:I11"/>
    <mergeCell ref="F11:G11"/>
    <mergeCell ref="D11:E11"/>
    <mergeCell ref="H10:I10"/>
    <mergeCell ref="F10:G10"/>
    <mergeCell ref="D10:E10"/>
    <mergeCell ref="C93:C95"/>
    <mergeCell ref="B93:B95"/>
    <mergeCell ref="B90:B92"/>
    <mergeCell ref="C90:C92"/>
    <mergeCell ref="C101:I101"/>
    <mergeCell ref="H12:I12"/>
    <mergeCell ref="F12:G12"/>
    <mergeCell ref="D12:E12"/>
    <mergeCell ref="H20:I20"/>
    <mergeCell ref="J17:K17"/>
    <mergeCell ref="J8:K8"/>
    <mergeCell ref="J9:K9"/>
    <mergeCell ref="J10:K10"/>
    <mergeCell ref="J11:K11"/>
    <mergeCell ref="J12:K12"/>
    <mergeCell ref="J13:K13"/>
    <mergeCell ref="J14:K14"/>
    <mergeCell ref="J15:K15"/>
    <mergeCell ref="J16:K16"/>
    <mergeCell ref="J35:K35"/>
    <mergeCell ref="J39:J44"/>
    <mergeCell ref="K39:K44"/>
    <mergeCell ref="J86:K86"/>
    <mergeCell ref="J90:J95"/>
    <mergeCell ref="K90:K95"/>
    <mergeCell ref="J194:K194"/>
    <mergeCell ref="J29:K29"/>
    <mergeCell ref="J30:K30"/>
    <mergeCell ref="J31:K31"/>
    <mergeCell ref="J32:K32"/>
  </mergeCells>
  <printOptions horizontalCentered="1" verticalCentered="1"/>
  <pageMargins left="0" right="0.55118110236220474" top="0" bottom="0" header="0" footer="0"/>
  <pageSetup paperSize="9" scale="36" fitToHeight="0" orientation="portrait" r:id="rId1"/>
  <rowBreaks count="4" manualBreakCount="4">
    <brk id="33" max="16383" man="1"/>
    <brk id="84" max="16383" man="1"/>
    <brk id="136" max="16383" man="1"/>
    <brk id="192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Feuil1</vt:lpstr>
      <vt:lpstr>Feuil1!Zone_d_impression</vt:lpstr>
    </vt:vector>
  </TitlesOfParts>
  <Company>HP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UKO</dc:creator>
  <cp:lastModifiedBy>Hewlett-Packard Company</cp:lastModifiedBy>
  <cp:lastPrinted>2023-03-10T15:49:43Z</cp:lastPrinted>
  <dcterms:created xsi:type="dcterms:W3CDTF">2020-08-31T09:15:30Z</dcterms:created>
  <dcterms:modified xsi:type="dcterms:W3CDTF">2023-03-17T15:10:56Z</dcterms:modified>
</cp:coreProperties>
</file>